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activeTab="1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<sst xmlns="http://schemas.openxmlformats.org/spreadsheetml/2006/main" count="228" uniqueCount="119">
  <si>
    <t>钨粉(国产)</t>
  </si>
  <si>
    <t>钨铁≥70%</t>
  </si>
  <si>
    <t>仲钨酸铵(国产)</t>
  </si>
  <si>
    <t>黑钨精矿≥55%</t>
  </si>
  <si>
    <t>黑钨精矿≥65%</t>
  </si>
  <si>
    <t>日期</t>
  </si>
  <si>
    <t>最低价</t>
  </si>
  <si>
    <t>最高价</t>
  </si>
  <si>
    <t>日均价</t>
  </si>
  <si>
    <t>涨跌</t>
  </si>
  <si>
    <r>
      <rPr>
        <sz val="7"/>
        <color rgb="FF333333"/>
        <rFont val="宋体"/>
        <family val="3"/>
        <charset val="134"/>
      </rPr>
      <t xml:space="preserve">                   碳化钨粉</t>
    </r>
    <r>
      <rPr>
        <sz val="7"/>
        <color rgb="FF333333"/>
        <rFont val="Tahoma"/>
        <family val="2"/>
      </rPr>
      <t>(</t>
    </r>
    <r>
      <rPr>
        <sz val="7"/>
        <color rgb="FF333333"/>
        <rFont val="宋体"/>
        <family val="3"/>
        <charset val="134"/>
      </rPr>
      <t>国产</t>
    </r>
    <r>
      <rPr>
        <sz val="7"/>
        <color rgb="FF333333"/>
        <rFont val="Tahoma"/>
        <family val="2"/>
      </rPr>
      <t>)</t>
    </r>
    <phoneticPr fontId="5" type="noConversion"/>
  </si>
  <si>
    <t>日期</t>
    <phoneticPr fontId="5" type="noConversion"/>
  </si>
  <si>
    <r>
      <rPr>
        <sz val="7"/>
        <color rgb="FF333333"/>
        <rFont val="宋体"/>
        <family val="3"/>
        <charset val="134"/>
      </rPr>
      <t>黑钨精矿≥</t>
    </r>
    <r>
      <rPr>
        <sz val="7"/>
        <color rgb="FF333333"/>
        <rFont val="Tahoma"/>
        <family val="2"/>
      </rPr>
      <t>65%</t>
    </r>
    <phoneticPr fontId="5" type="noConversion"/>
  </si>
  <si>
    <r>
      <rPr>
        <sz val="7"/>
        <color rgb="FF333333"/>
        <rFont val="宋体"/>
        <family val="3"/>
        <charset val="134"/>
      </rPr>
      <t>黑钨精矿≥</t>
    </r>
    <r>
      <rPr>
        <sz val="7"/>
        <color rgb="FF333333"/>
        <rFont val="Tahoma"/>
        <family val="2"/>
      </rPr>
      <t>55%</t>
    </r>
    <phoneticPr fontId="5" type="noConversion"/>
  </si>
  <si>
    <r>
      <rPr>
        <sz val="7"/>
        <color rgb="FF333333"/>
        <rFont val="宋体"/>
        <family val="3"/>
        <charset val="134"/>
      </rPr>
      <t>仲钨酸铵</t>
    </r>
    <r>
      <rPr>
        <sz val="7"/>
        <color rgb="FF333333"/>
        <rFont val="Tahoma"/>
        <family val="2"/>
      </rPr>
      <t>(</t>
    </r>
    <r>
      <rPr>
        <sz val="7"/>
        <color rgb="FF333333"/>
        <rFont val="宋体"/>
        <family val="3"/>
        <charset val="134"/>
      </rPr>
      <t>国产</t>
    </r>
    <r>
      <rPr>
        <sz val="7"/>
        <color rgb="FF333333"/>
        <rFont val="Tahoma"/>
        <family val="2"/>
      </rPr>
      <t>)</t>
    </r>
    <phoneticPr fontId="5" type="noConversion"/>
  </si>
  <si>
    <r>
      <rPr>
        <sz val="7"/>
        <color rgb="FF333333"/>
        <rFont val="宋体"/>
        <family val="3"/>
        <charset val="134"/>
      </rPr>
      <t>钨铁≥</t>
    </r>
    <r>
      <rPr>
        <sz val="7"/>
        <color rgb="FF333333"/>
        <rFont val="Tahoma"/>
        <family val="2"/>
      </rPr>
      <t>70%</t>
    </r>
    <phoneticPr fontId="5" type="noConversion"/>
  </si>
  <si>
    <r>
      <rPr>
        <sz val="7"/>
        <color rgb="FF333333"/>
        <rFont val="宋体"/>
        <family val="3"/>
        <charset val="134"/>
      </rPr>
      <t>钨粉</t>
    </r>
    <r>
      <rPr>
        <sz val="7"/>
        <color rgb="FF333333"/>
        <rFont val="Tahoma"/>
        <family val="2"/>
      </rPr>
      <t>(</t>
    </r>
    <r>
      <rPr>
        <sz val="7"/>
        <color rgb="FF333333"/>
        <rFont val="宋体"/>
        <family val="3"/>
        <charset val="134"/>
      </rPr>
      <t>国产</t>
    </r>
    <r>
      <rPr>
        <sz val="7"/>
        <color rgb="FF333333"/>
        <rFont val="Tahoma"/>
        <family val="2"/>
      </rPr>
      <t>)</t>
    </r>
    <phoneticPr fontId="5" type="noConversion"/>
  </si>
  <si>
    <t>碳化钨粉(国产)</t>
    <phoneticPr fontId="5" type="noConversion"/>
  </si>
  <si>
    <t>单位</t>
    <phoneticPr fontId="5" type="noConversion"/>
  </si>
  <si>
    <t>变化</t>
    <phoneticPr fontId="5" type="noConversion"/>
  </si>
  <si>
    <t>近一月走势</t>
    <phoneticPr fontId="5" type="noConversion"/>
  </si>
  <si>
    <t>元/千克</t>
    <phoneticPr fontId="5" type="noConversion"/>
  </si>
  <si>
    <t>元/千克</t>
    <phoneticPr fontId="5" type="noConversion"/>
  </si>
  <si>
    <t>产品名称</t>
    <phoneticPr fontId="5" type="noConversion"/>
  </si>
  <si>
    <t>https://hq.smm.cn/tungsten</t>
    <phoneticPr fontId="5" type="noConversion"/>
  </si>
  <si>
    <t xml:space="preserve">SMM 钨价格 </t>
    <phoneticPr fontId="5" type="noConversion"/>
  </si>
  <si>
    <t>如需更多免费价格信息  请关注APP掌上有色</t>
    <phoneticPr fontId="5" type="noConversion"/>
  </si>
  <si>
    <t>座机号码：021-20707898</t>
    <phoneticPr fontId="5" type="noConversion"/>
  </si>
  <si>
    <t>万元/标吨</t>
    <phoneticPr fontId="5" type="noConversion"/>
  </si>
  <si>
    <t>万元/标吨</t>
    <phoneticPr fontId="5" type="noConversion"/>
  </si>
  <si>
    <t>万元/吨</t>
    <phoneticPr fontId="5" type="noConversion"/>
  </si>
  <si>
    <t>碳化钨粉(国产)</t>
  </si>
  <si>
    <t>总均价</t>
  </si>
  <si>
    <t>-</t>
  </si>
  <si>
    <t>名称</t>
  </si>
  <si>
    <t>价格范围</t>
  </si>
  <si>
    <t>单位</t>
  </si>
  <si>
    <t>元/标吨</t>
  </si>
  <si>
    <t>仲钨酸铵（国产）</t>
  </si>
  <si>
    <t>元/吨</t>
  </si>
  <si>
    <t>仲钨酸铵(出口)</t>
  </si>
  <si>
    <t>330-340</t>
  </si>
  <si>
    <t>美元/吨度</t>
  </si>
  <si>
    <t>钨铁75-85%</t>
  </si>
  <si>
    <t>元/公斤</t>
  </si>
  <si>
    <t>碳化钨粉(出口)</t>
  </si>
  <si>
    <t>45-46</t>
  </si>
  <si>
    <t>美元/公斤</t>
  </si>
  <si>
    <t>钨粉(国产) </t>
  </si>
  <si>
    <t>钨粉(出口)</t>
  </si>
  <si>
    <t>46-47</t>
  </si>
  <si>
    <t>1#钨条 </t>
  </si>
  <si>
    <t>300-325</t>
  </si>
  <si>
    <t>元/千克</t>
  </si>
  <si>
    <t>18.2-18.4</t>
    <phoneticPr fontId="5" type="noConversion"/>
  </si>
  <si>
    <t>182000-184000</t>
    <phoneticPr fontId="5" type="noConversion"/>
  </si>
  <si>
    <t>12-12.1</t>
    <phoneticPr fontId="5" type="noConversion"/>
  </si>
  <si>
    <t>11.8-11.9</t>
    <phoneticPr fontId="5" type="noConversion"/>
  </si>
  <si>
    <t>18-18.2</t>
    <phoneticPr fontId="5" type="noConversion"/>
  </si>
  <si>
    <t>281-282</t>
    <phoneticPr fontId="5" type="noConversion"/>
  </si>
  <si>
    <t>278-280</t>
    <phoneticPr fontId="5" type="noConversion"/>
  </si>
  <si>
    <t>120000-121000</t>
    <phoneticPr fontId="5" type="noConversion"/>
  </si>
  <si>
    <t>118000-119000</t>
    <phoneticPr fontId="5" type="noConversion"/>
  </si>
  <si>
    <t>278-280</t>
    <phoneticPr fontId="5" type="noConversion"/>
  </si>
  <si>
    <t>281-282</t>
    <phoneticPr fontId="5" type="noConversion"/>
  </si>
  <si>
    <t>18.2-18.5</t>
    <phoneticPr fontId="5" type="noConversion"/>
  </si>
  <si>
    <t>2500元</t>
    <phoneticPr fontId="5" type="noConversion"/>
  </si>
  <si>
    <r>
      <t>或联系钨分析师 ：</t>
    </r>
    <r>
      <rPr>
        <b/>
        <i/>
        <sz val="14"/>
        <color theme="1" tint="0.34998626667073579"/>
        <rFont val="微软雅黑"/>
        <family val="2"/>
        <charset val="134"/>
      </rPr>
      <t>姚伊凡</t>
    </r>
    <phoneticPr fontId="5" type="noConversion"/>
  </si>
  <si>
    <t>182000-185000</t>
    <phoneticPr fontId="5" type="noConversion"/>
  </si>
  <si>
    <t>184000-187000</t>
    <phoneticPr fontId="5" type="noConversion"/>
  </si>
  <si>
    <t>规格</t>
    <phoneticPr fontId="5" type="noConversion"/>
  </si>
  <si>
    <t>日均价</t>
    <phoneticPr fontId="5" type="noConversion"/>
  </si>
  <si>
    <t>涨跌</t>
    <phoneticPr fontId="5" type="noConversion"/>
  </si>
  <si>
    <t>月度趋势</t>
    <phoneticPr fontId="5" type="noConversion"/>
  </si>
  <si>
    <t>单位</t>
    <phoneticPr fontId="5" type="noConversion"/>
  </si>
  <si>
    <t>SMM钨产业链价格表</t>
    <phoneticPr fontId="5" type="noConversion"/>
  </si>
  <si>
    <t>≥65%</t>
    <phoneticPr fontId="5" type="noConversion"/>
  </si>
  <si>
    <t>≥55%</t>
    <phoneticPr fontId="5" type="noConversion"/>
  </si>
  <si>
    <t>仲钨酸铵</t>
    <phoneticPr fontId="5" type="noConversion"/>
  </si>
  <si>
    <t>国产</t>
    <phoneticPr fontId="5" type="noConversion"/>
  </si>
  <si>
    <t>钨铁</t>
    <phoneticPr fontId="5" type="noConversion"/>
  </si>
  <si>
    <t>≥70%</t>
    <phoneticPr fontId="5" type="noConversion"/>
  </si>
  <si>
    <t>钨粉</t>
    <phoneticPr fontId="5" type="noConversion"/>
  </si>
  <si>
    <t>钨条</t>
    <phoneticPr fontId="5" type="noConversion"/>
  </si>
  <si>
    <t>碳化钨粉</t>
    <phoneticPr fontId="5" type="noConversion"/>
  </si>
  <si>
    <t>120000-122000</t>
    <phoneticPr fontId="5" type="noConversion"/>
  </si>
  <si>
    <t>118000-119000</t>
    <phoneticPr fontId="5" type="noConversion"/>
  </si>
  <si>
    <t>182000-184000</t>
    <phoneticPr fontId="5" type="noConversion"/>
  </si>
  <si>
    <t>182000-185000</t>
    <phoneticPr fontId="5" type="noConversion"/>
  </si>
  <si>
    <t>281-282</t>
    <phoneticPr fontId="5" type="noConversion"/>
  </si>
  <si>
    <t>278-280</t>
    <phoneticPr fontId="5" type="noConversion"/>
  </si>
  <si>
    <t>310-340</t>
    <phoneticPr fontId="5" type="noConversion"/>
  </si>
  <si>
    <t>元/标吨</t>
    <phoneticPr fontId="5" type="noConversion"/>
  </si>
  <si>
    <t>元/标吨</t>
    <phoneticPr fontId="5" type="noConversion"/>
  </si>
  <si>
    <t>元/吨</t>
    <phoneticPr fontId="5" type="noConversion"/>
  </si>
  <si>
    <t>元/吨</t>
    <phoneticPr fontId="5" type="noConversion"/>
  </si>
  <si>
    <t>元/千克</t>
    <phoneticPr fontId="5" type="noConversion"/>
  </si>
  <si>
    <t>1#钨条</t>
  </si>
  <si>
    <t>黑钨精矿</t>
    <phoneticPr fontId="5" type="noConversion"/>
  </si>
  <si>
    <t>分类</t>
    <phoneticPr fontId="5" type="noConversion"/>
  </si>
  <si>
    <t>如需更多免费价格信息，请关注APP掌上有色</t>
    <phoneticPr fontId="5" type="noConversion"/>
  </si>
  <si>
    <r>
      <t>或联系钨分析师：</t>
    </r>
    <r>
      <rPr>
        <b/>
        <sz val="12"/>
        <color theme="1" tint="0.499984740745262"/>
        <rFont val="微软雅黑"/>
        <family val="2"/>
        <charset val="134"/>
      </rPr>
      <t>姚伊凡</t>
    </r>
    <phoneticPr fontId="5" type="noConversion"/>
  </si>
  <si>
    <t>元/千克</t>
    <phoneticPr fontId="5" type="noConversion"/>
  </si>
  <si>
    <t>美元/千克</t>
    <phoneticPr fontId="5" type="noConversion"/>
  </si>
  <si>
    <t>美元/千克</t>
    <phoneticPr fontId="5" type="noConversion"/>
  </si>
  <si>
    <t>181000-183000</t>
    <phoneticPr fontId="5" type="noConversion"/>
  </si>
  <si>
    <t>184000-185000</t>
    <phoneticPr fontId="5" type="noConversion"/>
  </si>
  <si>
    <t>117000-119000</t>
    <phoneticPr fontId="5" type="noConversion"/>
  </si>
  <si>
    <t>114000-116000</t>
    <phoneticPr fontId="5" type="noConversion"/>
  </si>
  <si>
    <t>177000-179000</t>
    <phoneticPr fontId="5" type="noConversion"/>
  </si>
  <si>
    <t>274-276</t>
    <phoneticPr fontId="5" type="noConversion"/>
  </si>
  <si>
    <t>277-279</t>
    <phoneticPr fontId="5" type="noConversion"/>
  </si>
  <si>
    <t>白钨精矿≥65%</t>
    <phoneticPr fontId="5" type="noConversion"/>
  </si>
  <si>
    <t>白钨精矿≥55%</t>
    <phoneticPr fontId="5" type="noConversion"/>
  </si>
  <si>
    <t>白钨精矿30-40%</t>
    <phoneticPr fontId="5" type="noConversion"/>
  </si>
  <si>
    <t>115000-117000</t>
    <phoneticPr fontId="5" type="noConversion"/>
  </si>
  <si>
    <t>元/标吨</t>
    <phoneticPr fontId="5" type="noConversion"/>
  </si>
  <si>
    <t>113000-115000</t>
    <phoneticPr fontId="5" type="noConversion"/>
  </si>
  <si>
    <t>108000-110000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</si>
</sst>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宋体"/>
      <family val="2"/>
      <scheme val="minor"/>
    </font>
    <font>
      <sz val="7"/>
      <color rgb="FF333333"/>
      <name val="Tahoma"/>
      <family val="2"/>
    </font>
    <font>
      <sz val="8"/>
      <color rgb="FF333333"/>
      <name val="Tahoma"/>
      <family val="2"/>
    </font>
    <font>
      <sz val="8"/>
      <color rgb="FFD7000F"/>
      <name val="Tahoma"/>
      <family val="2"/>
    </font>
    <font>
      <sz val="8"/>
      <color rgb="FF1F995C"/>
      <name val="Tahoma"/>
      <family val="2"/>
    </font>
    <font>
      <sz val="9"/>
      <name val="宋体"/>
      <family val="3"/>
      <charset val="134"/>
      <scheme val="minor"/>
    </font>
    <font>
      <sz val="7"/>
      <color rgb="FF333333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2"/>
      <color theme="1"/>
      <name val="微软雅黑"/>
      <family val="2"/>
      <charset val="134"/>
    </font>
    <font>
      <u/>
      <sz val="12"/>
      <color theme="1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i/>
      <sz val="12"/>
      <color theme="1" tint="0.34998626667073579"/>
      <name val="微软雅黑"/>
      <family val="2"/>
      <charset val="134"/>
    </font>
    <font>
      <sz val="12"/>
      <color rgb="FFC00000"/>
      <name val="微软雅黑"/>
      <family val="2"/>
      <charset val="134"/>
    </font>
    <font>
      <b/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i/>
      <sz val="14"/>
      <color theme="1" tint="0.34998626667073579"/>
      <name val="微软雅黑"/>
      <family val="2"/>
      <charset val="134"/>
    </font>
    <font>
      <sz val="14"/>
      <color theme="1"/>
      <name val="宋体"/>
      <family val="2"/>
      <scheme val="minor"/>
    </font>
    <font>
      <b/>
      <i/>
      <sz val="14"/>
      <color theme="1" tint="0.34998626667073579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6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7"/>
      <color rgb="FF333333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rgb="FFD7000F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  <scheme val="major"/>
    </font>
    <font>
      <b/>
      <sz val="12"/>
      <color theme="1" tint="0.499984740745262"/>
      <name val="微软雅黑"/>
      <family val="2"/>
      <charset val="134"/>
    </font>
    <font>
      <sz val="12"/>
      <color theme="1" tint="0.499984740745262"/>
      <name val="微软雅黑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AE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E6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E8E8E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0" xfId="0" applyFill="1"/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7" borderId="0" xfId="1" applyFill="1" applyAlignment="1"/>
    <xf numFmtId="0" fontId="9" fillId="7" borderId="0" xfId="1" applyFont="1" applyFill="1"/>
    <xf numFmtId="0" fontId="8" fillId="7" borderId="0" xfId="0" applyFont="1" applyFill="1"/>
    <xf numFmtId="0" fontId="8" fillId="7" borderId="3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14" fontId="10" fillId="8" borderId="3" xfId="0" applyNumberFormat="1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6" fillId="7" borderId="0" xfId="0" applyFont="1" applyFill="1"/>
    <xf numFmtId="0" fontId="21" fillId="3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10" borderId="0" xfId="0" applyFont="1" applyFill="1"/>
    <xf numFmtId="0" fontId="26" fillId="10" borderId="0" xfId="0" applyFont="1" applyFill="1"/>
    <xf numFmtId="0" fontId="0" fillId="7" borderId="0" xfId="0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9" fillId="11" borderId="0" xfId="0" applyFont="1" applyFill="1" applyAlignment="1">
      <alignment horizontal="centerContinuous" vertical="center"/>
    </xf>
    <xf numFmtId="0" fontId="0" fillId="11" borderId="0" xfId="0" applyFill="1" applyAlignment="1">
      <alignment horizontal="centerContinuous" vertical="center"/>
    </xf>
    <xf numFmtId="0" fontId="25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14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0" fillId="7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5" fillId="10" borderId="0" xfId="0" applyFont="1" applyFill="1" applyAlignment="1">
      <alignment horizontal="right" vertical="center"/>
    </xf>
    <xf numFmtId="14" fontId="25" fillId="10" borderId="0" xfId="0" applyNumberFormat="1" applyFont="1" applyFill="1" applyAlignment="1">
      <alignment horizontal="left" vertical="center"/>
    </xf>
    <xf numFmtId="0" fontId="0" fillId="7" borderId="5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vertical="center" wrapText="1"/>
    </xf>
    <xf numFmtId="0" fontId="18" fillId="7" borderId="2" xfId="0" applyFont="1" applyFill="1" applyBorder="1" applyAlignment="1"/>
    <xf numFmtId="0" fontId="0" fillId="7" borderId="2" xfId="0" applyFill="1" applyBorder="1" applyAlignment="1"/>
    <xf numFmtId="0" fontId="21" fillId="4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2022</a:t>
            </a:r>
            <a:r>
              <a:rPr lang="zh-CN" altLang="en-US"/>
              <a:t>年仲钨酸铵价格走势图</a:t>
            </a:r>
          </a:p>
        </c:rich>
      </c:tx>
      <c:layout>
        <c:manualLayout>
          <c:xMode val="edge"/>
          <c:yMode val="edge"/>
          <c:x val="0.34486598716496791"/>
          <c:y val="6.6807313642756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349750165713998"/>
          <c:y val="0.27211701385428089"/>
          <c:w val="0.7536568746214416"/>
          <c:h val="0.46017803809006624"/>
        </c:manualLayout>
      </c:layout>
      <c:lineChart>
        <c:grouping val="standard"/>
        <c:varyColors val="0"/>
        <c:ser>
          <c:idx val="2"/>
          <c:order val="0"/>
          <c:tx>
            <c:v>APT高幅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[1]Sheet1!$B$9:$B$60</c:f>
              <c:numCache>
                <c:formatCode>General</c:formatCode>
                <c:ptCount val="52"/>
                <c:pt idx="0">
                  <c:v>180000</c:v>
                </c:pt>
                <c:pt idx="1">
                  <c:v>179000</c:v>
                </c:pt>
                <c:pt idx="2">
                  <c:v>179000</c:v>
                </c:pt>
                <c:pt idx="3">
                  <c:v>179000</c:v>
                </c:pt>
                <c:pt idx="4">
                  <c:v>179000</c:v>
                </c:pt>
                <c:pt idx="5">
                  <c:v>179000</c:v>
                </c:pt>
                <c:pt idx="6">
                  <c:v>179000</c:v>
                </c:pt>
                <c:pt idx="7">
                  <c:v>178000</c:v>
                </c:pt>
                <c:pt idx="8">
                  <c:v>178000</c:v>
                </c:pt>
                <c:pt idx="9">
                  <c:v>177000</c:v>
                </c:pt>
                <c:pt idx="10">
                  <c:v>177000</c:v>
                </c:pt>
                <c:pt idx="11">
                  <c:v>177000</c:v>
                </c:pt>
                <c:pt idx="12">
                  <c:v>177000</c:v>
                </c:pt>
                <c:pt idx="13">
                  <c:v>177000</c:v>
                </c:pt>
                <c:pt idx="14">
                  <c:v>177000</c:v>
                </c:pt>
                <c:pt idx="15">
                  <c:v>178000</c:v>
                </c:pt>
                <c:pt idx="16">
                  <c:v>179000</c:v>
                </c:pt>
                <c:pt idx="17">
                  <c:v>179000</c:v>
                </c:pt>
                <c:pt idx="18">
                  <c:v>180000</c:v>
                </c:pt>
                <c:pt idx="19">
                  <c:v>181000</c:v>
                </c:pt>
                <c:pt idx="20">
                  <c:v>181000</c:v>
                </c:pt>
                <c:pt idx="21">
                  <c:v>181000</c:v>
                </c:pt>
                <c:pt idx="22">
                  <c:v>181000</c:v>
                </c:pt>
                <c:pt idx="23">
                  <c:v>181000</c:v>
                </c:pt>
                <c:pt idx="24">
                  <c:v>181000</c:v>
                </c:pt>
                <c:pt idx="25">
                  <c:v>181000</c:v>
                </c:pt>
                <c:pt idx="26">
                  <c:v>180000</c:v>
                </c:pt>
                <c:pt idx="27">
                  <c:v>180000</c:v>
                </c:pt>
                <c:pt idx="28">
                  <c:v>179000</c:v>
                </c:pt>
                <c:pt idx="29">
                  <c:v>178000</c:v>
                </c:pt>
                <c:pt idx="30">
                  <c:v>178000</c:v>
                </c:pt>
                <c:pt idx="31">
                  <c:v>178000</c:v>
                </c:pt>
                <c:pt idx="32">
                  <c:v>177000</c:v>
                </c:pt>
                <c:pt idx="33">
                  <c:v>176000</c:v>
                </c:pt>
                <c:pt idx="34">
                  <c:v>176000</c:v>
                </c:pt>
                <c:pt idx="35">
                  <c:v>176000</c:v>
                </c:pt>
                <c:pt idx="36">
                  <c:v>176000</c:v>
                </c:pt>
                <c:pt idx="37">
                  <c:v>176000</c:v>
                </c:pt>
                <c:pt idx="38">
                  <c:v>175000</c:v>
                </c:pt>
                <c:pt idx="39">
                  <c:v>174000</c:v>
                </c:pt>
                <c:pt idx="40">
                  <c:v>173000</c:v>
                </c:pt>
                <c:pt idx="41">
                  <c:v>173000</c:v>
                </c:pt>
                <c:pt idx="42">
                  <c:v>173000</c:v>
                </c:pt>
                <c:pt idx="43">
                  <c:v>173000</c:v>
                </c:pt>
                <c:pt idx="44">
                  <c:v>173000</c:v>
                </c:pt>
                <c:pt idx="45">
                  <c:v>172000</c:v>
                </c:pt>
                <c:pt idx="46">
                  <c:v>171000</c:v>
                </c:pt>
                <c:pt idx="47">
                  <c:v>170000</c:v>
                </c:pt>
                <c:pt idx="48">
                  <c:v>170000</c:v>
                </c:pt>
                <c:pt idx="49">
                  <c:v>170000</c:v>
                </c:pt>
                <c:pt idx="50">
                  <c:v>170000</c:v>
                </c:pt>
                <c:pt idx="51">
                  <c:v>170000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6F-4665-908E-6393B8F6B78F}"/>
            </c:ext>
          </c:extLst>
        </c:ser>
        <c:ser>
          <c:idx val="3"/>
          <c:order val="1"/>
          <c:tx>
            <c:v>APT低幅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[1]Sheet1!$C$9:$C$60</c:f>
              <c:numCache>
                <c:formatCode>General</c:formatCode>
                <c:ptCount val="52"/>
                <c:pt idx="0">
                  <c:v>182000</c:v>
                </c:pt>
                <c:pt idx="1">
                  <c:v>181000</c:v>
                </c:pt>
                <c:pt idx="2">
                  <c:v>181000</c:v>
                </c:pt>
                <c:pt idx="3">
                  <c:v>181000</c:v>
                </c:pt>
                <c:pt idx="4">
                  <c:v>181000</c:v>
                </c:pt>
                <c:pt idx="5">
                  <c:v>181000</c:v>
                </c:pt>
                <c:pt idx="6">
                  <c:v>180000</c:v>
                </c:pt>
                <c:pt idx="7">
                  <c:v>180000</c:v>
                </c:pt>
                <c:pt idx="8">
                  <c:v>180000</c:v>
                </c:pt>
                <c:pt idx="9">
                  <c:v>179000</c:v>
                </c:pt>
                <c:pt idx="10">
                  <c:v>179000</c:v>
                </c:pt>
                <c:pt idx="11">
                  <c:v>179000</c:v>
                </c:pt>
                <c:pt idx="12">
                  <c:v>180000</c:v>
                </c:pt>
                <c:pt idx="13">
                  <c:v>180000</c:v>
                </c:pt>
                <c:pt idx="14">
                  <c:v>180000</c:v>
                </c:pt>
                <c:pt idx="15">
                  <c:v>180000</c:v>
                </c:pt>
                <c:pt idx="16">
                  <c:v>181000</c:v>
                </c:pt>
                <c:pt idx="17">
                  <c:v>181000</c:v>
                </c:pt>
                <c:pt idx="18">
                  <c:v>182000</c:v>
                </c:pt>
                <c:pt idx="19">
                  <c:v>183000</c:v>
                </c:pt>
                <c:pt idx="20">
                  <c:v>183000</c:v>
                </c:pt>
                <c:pt idx="21">
                  <c:v>183000</c:v>
                </c:pt>
                <c:pt idx="22">
                  <c:v>183000</c:v>
                </c:pt>
                <c:pt idx="23">
                  <c:v>183000</c:v>
                </c:pt>
                <c:pt idx="24">
                  <c:v>183000</c:v>
                </c:pt>
                <c:pt idx="25">
                  <c:v>183000</c:v>
                </c:pt>
                <c:pt idx="26">
                  <c:v>182000</c:v>
                </c:pt>
                <c:pt idx="27">
                  <c:v>181000</c:v>
                </c:pt>
                <c:pt idx="28">
                  <c:v>180000</c:v>
                </c:pt>
                <c:pt idx="29">
                  <c:v>179000</c:v>
                </c:pt>
                <c:pt idx="30">
                  <c:v>179000</c:v>
                </c:pt>
                <c:pt idx="31">
                  <c:v>179000</c:v>
                </c:pt>
                <c:pt idx="32">
                  <c:v>178000</c:v>
                </c:pt>
                <c:pt idx="33">
                  <c:v>177000</c:v>
                </c:pt>
                <c:pt idx="34">
                  <c:v>177000</c:v>
                </c:pt>
                <c:pt idx="35">
                  <c:v>177000</c:v>
                </c:pt>
                <c:pt idx="36">
                  <c:v>177000</c:v>
                </c:pt>
                <c:pt idx="37">
                  <c:v>177000</c:v>
                </c:pt>
                <c:pt idx="38">
                  <c:v>177000</c:v>
                </c:pt>
                <c:pt idx="39">
                  <c:v>177000</c:v>
                </c:pt>
                <c:pt idx="40">
                  <c:v>175000</c:v>
                </c:pt>
                <c:pt idx="41">
                  <c:v>175000</c:v>
                </c:pt>
                <c:pt idx="42">
                  <c:v>175000</c:v>
                </c:pt>
                <c:pt idx="43">
                  <c:v>175000</c:v>
                </c:pt>
                <c:pt idx="44">
                  <c:v>175000</c:v>
                </c:pt>
                <c:pt idx="45">
                  <c:v>174000</c:v>
                </c:pt>
                <c:pt idx="46">
                  <c:v>173000</c:v>
                </c:pt>
                <c:pt idx="47">
                  <c:v>172000</c:v>
                </c:pt>
                <c:pt idx="48">
                  <c:v>172000</c:v>
                </c:pt>
                <c:pt idx="49">
                  <c:v>172000</c:v>
                </c:pt>
                <c:pt idx="50">
                  <c:v>171000</c:v>
                </c:pt>
                <c:pt idx="51">
                  <c:v>171000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6F-4665-908E-6393B8F6B78F}"/>
            </c:ext>
          </c:extLst>
        </c:ser>
        <c:ser>
          <c:idx val="4"/>
          <c:order val="2"/>
          <c:tx>
            <c:v>APT高幅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[1]Sheet1!$B$9:$B$60</c:f>
              <c:numCache>
                <c:formatCode>General</c:formatCode>
                <c:ptCount val="52"/>
                <c:pt idx="0">
                  <c:v>180000</c:v>
                </c:pt>
                <c:pt idx="1">
                  <c:v>179000</c:v>
                </c:pt>
                <c:pt idx="2">
                  <c:v>179000</c:v>
                </c:pt>
                <c:pt idx="3">
                  <c:v>179000</c:v>
                </c:pt>
                <c:pt idx="4">
                  <c:v>179000</c:v>
                </c:pt>
                <c:pt idx="5">
                  <c:v>179000</c:v>
                </c:pt>
                <c:pt idx="6">
                  <c:v>179000</c:v>
                </c:pt>
                <c:pt idx="7">
                  <c:v>178000</c:v>
                </c:pt>
                <c:pt idx="8">
                  <c:v>178000</c:v>
                </c:pt>
                <c:pt idx="9">
                  <c:v>177000</c:v>
                </c:pt>
                <c:pt idx="10">
                  <c:v>177000</c:v>
                </c:pt>
                <c:pt idx="11">
                  <c:v>177000</c:v>
                </c:pt>
                <c:pt idx="12">
                  <c:v>177000</c:v>
                </c:pt>
                <c:pt idx="13">
                  <c:v>177000</c:v>
                </c:pt>
                <c:pt idx="14">
                  <c:v>177000</c:v>
                </c:pt>
                <c:pt idx="15">
                  <c:v>178000</c:v>
                </c:pt>
                <c:pt idx="16">
                  <c:v>179000</c:v>
                </c:pt>
                <c:pt idx="17">
                  <c:v>179000</c:v>
                </c:pt>
                <c:pt idx="18">
                  <c:v>180000</c:v>
                </c:pt>
                <c:pt idx="19">
                  <c:v>181000</c:v>
                </c:pt>
                <c:pt idx="20">
                  <c:v>181000</c:v>
                </c:pt>
                <c:pt idx="21">
                  <c:v>181000</c:v>
                </c:pt>
                <c:pt idx="22">
                  <c:v>181000</c:v>
                </c:pt>
                <c:pt idx="23">
                  <c:v>181000</c:v>
                </c:pt>
                <c:pt idx="24">
                  <c:v>181000</c:v>
                </c:pt>
                <c:pt idx="25">
                  <c:v>181000</c:v>
                </c:pt>
                <c:pt idx="26">
                  <c:v>180000</c:v>
                </c:pt>
                <c:pt idx="27">
                  <c:v>180000</c:v>
                </c:pt>
                <c:pt idx="28">
                  <c:v>179000</c:v>
                </c:pt>
                <c:pt idx="29">
                  <c:v>178000</c:v>
                </c:pt>
                <c:pt idx="30">
                  <c:v>178000</c:v>
                </c:pt>
                <c:pt idx="31">
                  <c:v>178000</c:v>
                </c:pt>
                <c:pt idx="32">
                  <c:v>177000</c:v>
                </c:pt>
                <c:pt idx="33">
                  <c:v>176000</c:v>
                </c:pt>
                <c:pt idx="34">
                  <c:v>176000</c:v>
                </c:pt>
                <c:pt idx="35">
                  <c:v>176000</c:v>
                </c:pt>
                <c:pt idx="36">
                  <c:v>176000</c:v>
                </c:pt>
                <c:pt idx="37">
                  <c:v>176000</c:v>
                </c:pt>
                <c:pt idx="38">
                  <c:v>175000</c:v>
                </c:pt>
                <c:pt idx="39">
                  <c:v>174000</c:v>
                </c:pt>
                <c:pt idx="40">
                  <c:v>173000</c:v>
                </c:pt>
                <c:pt idx="41">
                  <c:v>173000</c:v>
                </c:pt>
                <c:pt idx="42">
                  <c:v>173000</c:v>
                </c:pt>
                <c:pt idx="43">
                  <c:v>173000</c:v>
                </c:pt>
                <c:pt idx="44">
                  <c:v>173000</c:v>
                </c:pt>
                <c:pt idx="45">
                  <c:v>172000</c:v>
                </c:pt>
                <c:pt idx="46">
                  <c:v>171000</c:v>
                </c:pt>
                <c:pt idx="47">
                  <c:v>170000</c:v>
                </c:pt>
                <c:pt idx="48">
                  <c:v>170000</c:v>
                </c:pt>
                <c:pt idx="49">
                  <c:v>170000</c:v>
                </c:pt>
                <c:pt idx="50">
                  <c:v>170000</c:v>
                </c:pt>
                <c:pt idx="51">
                  <c:v>170000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6F-4665-908E-6393B8F6B78F}"/>
            </c:ext>
          </c:extLst>
        </c:ser>
        <c:ser>
          <c:idx val="5"/>
          <c:order val="3"/>
          <c:tx>
            <c:v>APT低幅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[1]Sheet1!$C$9:$C$60</c:f>
              <c:numCache>
                <c:formatCode>General</c:formatCode>
                <c:ptCount val="52"/>
                <c:pt idx="0">
                  <c:v>182000</c:v>
                </c:pt>
                <c:pt idx="1">
                  <c:v>181000</c:v>
                </c:pt>
                <c:pt idx="2">
                  <c:v>181000</c:v>
                </c:pt>
                <c:pt idx="3">
                  <c:v>181000</c:v>
                </c:pt>
                <c:pt idx="4">
                  <c:v>181000</c:v>
                </c:pt>
                <c:pt idx="5">
                  <c:v>181000</c:v>
                </c:pt>
                <c:pt idx="6">
                  <c:v>180000</c:v>
                </c:pt>
                <c:pt idx="7">
                  <c:v>180000</c:v>
                </c:pt>
                <c:pt idx="8">
                  <c:v>180000</c:v>
                </c:pt>
                <c:pt idx="9">
                  <c:v>179000</c:v>
                </c:pt>
                <c:pt idx="10">
                  <c:v>179000</c:v>
                </c:pt>
                <c:pt idx="11">
                  <c:v>179000</c:v>
                </c:pt>
                <c:pt idx="12">
                  <c:v>180000</c:v>
                </c:pt>
                <c:pt idx="13">
                  <c:v>180000</c:v>
                </c:pt>
                <c:pt idx="14">
                  <c:v>180000</c:v>
                </c:pt>
                <c:pt idx="15">
                  <c:v>180000</c:v>
                </c:pt>
                <c:pt idx="16">
                  <c:v>181000</c:v>
                </c:pt>
                <c:pt idx="17">
                  <c:v>181000</c:v>
                </c:pt>
                <c:pt idx="18">
                  <c:v>182000</c:v>
                </c:pt>
                <c:pt idx="19">
                  <c:v>183000</c:v>
                </c:pt>
                <c:pt idx="20">
                  <c:v>183000</c:v>
                </c:pt>
                <c:pt idx="21">
                  <c:v>183000</c:v>
                </c:pt>
                <c:pt idx="22">
                  <c:v>183000</c:v>
                </c:pt>
                <c:pt idx="23">
                  <c:v>183000</c:v>
                </c:pt>
                <c:pt idx="24">
                  <c:v>183000</c:v>
                </c:pt>
                <c:pt idx="25">
                  <c:v>183000</c:v>
                </c:pt>
                <c:pt idx="26">
                  <c:v>182000</c:v>
                </c:pt>
                <c:pt idx="27">
                  <c:v>181000</c:v>
                </c:pt>
                <c:pt idx="28">
                  <c:v>180000</c:v>
                </c:pt>
                <c:pt idx="29">
                  <c:v>179000</c:v>
                </c:pt>
                <c:pt idx="30">
                  <c:v>179000</c:v>
                </c:pt>
                <c:pt idx="31">
                  <c:v>179000</c:v>
                </c:pt>
                <c:pt idx="32">
                  <c:v>178000</c:v>
                </c:pt>
                <c:pt idx="33">
                  <c:v>177000</c:v>
                </c:pt>
                <c:pt idx="34">
                  <c:v>177000</c:v>
                </c:pt>
                <c:pt idx="35">
                  <c:v>177000</c:v>
                </c:pt>
                <c:pt idx="36">
                  <c:v>177000</c:v>
                </c:pt>
                <c:pt idx="37">
                  <c:v>177000</c:v>
                </c:pt>
                <c:pt idx="38">
                  <c:v>177000</c:v>
                </c:pt>
                <c:pt idx="39">
                  <c:v>177000</c:v>
                </c:pt>
                <c:pt idx="40">
                  <c:v>175000</c:v>
                </c:pt>
                <c:pt idx="41">
                  <c:v>175000</c:v>
                </c:pt>
                <c:pt idx="42">
                  <c:v>175000</c:v>
                </c:pt>
                <c:pt idx="43">
                  <c:v>175000</c:v>
                </c:pt>
                <c:pt idx="44">
                  <c:v>175000</c:v>
                </c:pt>
                <c:pt idx="45">
                  <c:v>174000</c:v>
                </c:pt>
                <c:pt idx="46">
                  <c:v>173000</c:v>
                </c:pt>
                <c:pt idx="47">
                  <c:v>172000</c:v>
                </c:pt>
                <c:pt idx="48">
                  <c:v>172000</c:v>
                </c:pt>
                <c:pt idx="49">
                  <c:v>172000</c:v>
                </c:pt>
                <c:pt idx="50">
                  <c:v>171000</c:v>
                </c:pt>
                <c:pt idx="51">
                  <c:v>171000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6F-4665-908E-6393B8F6B78F}"/>
            </c:ext>
          </c:extLst>
        </c:ser>
        <c:ser>
          <c:idx val="0"/>
          <c:order val="4"/>
          <c:tx>
            <c:v>APT高幅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[1]Sheet1!$B$9:$B$60</c:f>
              <c:numCache>
                <c:formatCode>General</c:formatCode>
                <c:ptCount val="52"/>
                <c:pt idx="0">
                  <c:v>180000</c:v>
                </c:pt>
                <c:pt idx="1">
                  <c:v>179000</c:v>
                </c:pt>
                <c:pt idx="2">
                  <c:v>179000</c:v>
                </c:pt>
                <c:pt idx="3">
                  <c:v>179000</c:v>
                </c:pt>
                <c:pt idx="4">
                  <c:v>179000</c:v>
                </c:pt>
                <c:pt idx="5">
                  <c:v>179000</c:v>
                </c:pt>
                <c:pt idx="6">
                  <c:v>179000</c:v>
                </c:pt>
                <c:pt idx="7">
                  <c:v>178000</c:v>
                </c:pt>
                <c:pt idx="8">
                  <c:v>178000</c:v>
                </c:pt>
                <c:pt idx="9">
                  <c:v>177000</c:v>
                </c:pt>
                <c:pt idx="10">
                  <c:v>177000</c:v>
                </c:pt>
                <c:pt idx="11">
                  <c:v>177000</c:v>
                </c:pt>
                <c:pt idx="12">
                  <c:v>177000</c:v>
                </c:pt>
                <c:pt idx="13">
                  <c:v>177000</c:v>
                </c:pt>
                <c:pt idx="14">
                  <c:v>177000</c:v>
                </c:pt>
                <c:pt idx="15">
                  <c:v>178000</c:v>
                </c:pt>
                <c:pt idx="16">
                  <c:v>179000</c:v>
                </c:pt>
                <c:pt idx="17">
                  <c:v>179000</c:v>
                </c:pt>
                <c:pt idx="18">
                  <c:v>180000</c:v>
                </c:pt>
                <c:pt idx="19">
                  <c:v>181000</c:v>
                </c:pt>
                <c:pt idx="20">
                  <c:v>181000</c:v>
                </c:pt>
                <c:pt idx="21">
                  <c:v>181000</c:v>
                </c:pt>
                <c:pt idx="22">
                  <c:v>181000</c:v>
                </c:pt>
                <c:pt idx="23">
                  <c:v>181000</c:v>
                </c:pt>
                <c:pt idx="24">
                  <c:v>181000</c:v>
                </c:pt>
                <c:pt idx="25">
                  <c:v>181000</c:v>
                </c:pt>
                <c:pt idx="26">
                  <c:v>180000</c:v>
                </c:pt>
                <c:pt idx="27">
                  <c:v>180000</c:v>
                </c:pt>
                <c:pt idx="28">
                  <c:v>179000</c:v>
                </c:pt>
                <c:pt idx="29">
                  <c:v>178000</c:v>
                </c:pt>
                <c:pt idx="30">
                  <c:v>178000</c:v>
                </c:pt>
                <c:pt idx="31">
                  <c:v>178000</c:v>
                </c:pt>
                <c:pt idx="32">
                  <c:v>177000</c:v>
                </c:pt>
                <c:pt idx="33">
                  <c:v>176000</c:v>
                </c:pt>
                <c:pt idx="34">
                  <c:v>176000</c:v>
                </c:pt>
                <c:pt idx="35">
                  <c:v>176000</c:v>
                </c:pt>
                <c:pt idx="36">
                  <c:v>176000</c:v>
                </c:pt>
                <c:pt idx="37">
                  <c:v>176000</c:v>
                </c:pt>
                <c:pt idx="38">
                  <c:v>175000</c:v>
                </c:pt>
                <c:pt idx="39">
                  <c:v>174000</c:v>
                </c:pt>
                <c:pt idx="40">
                  <c:v>173000</c:v>
                </c:pt>
                <c:pt idx="41">
                  <c:v>173000</c:v>
                </c:pt>
                <c:pt idx="42">
                  <c:v>173000</c:v>
                </c:pt>
                <c:pt idx="43">
                  <c:v>173000</c:v>
                </c:pt>
                <c:pt idx="44">
                  <c:v>173000</c:v>
                </c:pt>
                <c:pt idx="45">
                  <c:v>172000</c:v>
                </c:pt>
                <c:pt idx="46">
                  <c:v>171000</c:v>
                </c:pt>
                <c:pt idx="47">
                  <c:v>170000</c:v>
                </c:pt>
                <c:pt idx="48">
                  <c:v>170000</c:v>
                </c:pt>
                <c:pt idx="49">
                  <c:v>170000</c:v>
                </c:pt>
                <c:pt idx="50">
                  <c:v>170000</c:v>
                </c:pt>
                <c:pt idx="51">
                  <c:v>170000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6F-4665-908E-6393B8F6B78F}"/>
            </c:ext>
          </c:extLst>
        </c:ser>
        <c:ser>
          <c:idx val="1"/>
          <c:order val="5"/>
          <c:tx>
            <c:v>APT低幅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[1]Sheet1!$A$9:$A$60</c:f>
              <c:numCache>
                <c:formatCode>General</c:formatCode>
                <c:ptCount val="52"/>
                <c:pt idx="0">
                  <c:v>44643</c:v>
                </c:pt>
                <c:pt idx="1">
                  <c:v>44642</c:v>
                </c:pt>
                <c:pt idx="2">
                  <c:v>44641</c:v>
                </c:pt>
                <c:pt idx="3">
                  <c:v>44638</c:v>
                </c:pt>
                <c:pt idx="4">
                  <c:v>44637</c:v>
                </c:pt>
                <c:pt idx="5">
                  <c:v>44636</c:v>
                </c:pt>
                <c:pt idx="6">
                  <c:v>44635</c:v>
                </c:pt>
                <c:pt idx="7">
                  <c:v>44634</c:v>
                </c:pt>
                <c:pt idx="8">
                  <c:v>44631</c:v>
                </c:pt>
                <c:pt idx="9">
                  <c:v>44630</c:v>
                </c:pt>
                <c:pt idx="10">
                  <c:v>44629</c:v>
                </c:pt>
                <c:pt idx="11">
                  <c:v>44628</c:v>
                </c:pt>
                <c:pt idx="12">
                  <c:v>44627</c:v>
                </c:pt>
                <c:pt idx="13">
                  <c:v>44624</c:v>
                </c:pt>
                <c:pt idx="14">
                  <c:v>44623</c:v>
                </c:pt>
                <c:pt idx="15">
                  <c:v>44622</c:v>
                </c:pt>
                <c:pt idx="16">
                  <c:v>44621</c:v>
                </c:pt>
                <c:pt idx="17">
                  <c:v>44620</c:v>
                </c:pt>
                <c:pt idx="18">
                  <c:v>44617</c:v>
                </c:pt>
                <c:pt idx="19">
                  <c:v>44616</c:v>
                </c:pt>
                <c:pt idx="20">
                  <c:v>44615</c:v>
                </c:pt>
                <c:pt idx="21">
                  <c:v>44614</c:v>
                </c:pt>
                <c:pt idx="22">
                  <c:v>44613</c:v>
                </c:pt>
                <c:pt idx="23">
                  <c:v>44610</c:v>
                </c:pt>
                <c:pt idx="24">
                  <c:v>44609</c:v>
                </c:pt>
                <c:pt idx="25">
                  <c:v>44608</c:v>
                </c:pt>
                <c:pt idx="26">
                  <c:v>44607</c:v>
                </c:pt>
                <c:pt idx="27">
                  <c:v>44606</c:v>
                </c:pt>
                <c:pt idx="28">
                  <c:v>44603</c:v>
                </c:pt>
                <c:pt idx="29">
                  <c:v>44602</c:v>
                </c:pt>
                <c:pt idx="30">
                  <c:v>44601</c:v>
                </c:pt>
                <c:pt idx="31">
                  <c:v>44600</c:v>
                </c:pt>
                <c:pt idx="32">
                  <c:v>44599</c:v>
                </c:pt>
                <c:pt idx="33">
                  <c:v>44589</c:v>
                </c:pt>
                <c:pt idx="34">
                  <c:v>44588</c:v>
                </c:pt>
                <c:pt idx="35">
                  <c:v>44587</c:v>
                </c:pt>
                <c:pt idx="36">
                  <c:v>44586</c:v>
                </c:pt>
                <c:pt idx="37">
                  <c:v>44585</c:v>
                </c:pt>
                <c:pt idx="38">
                  <c:v>44582</c:v>
                </c:pt>
                <c:pt idx="39">
                  <c:v>44581</c:v>
                </c:pt>
                <c:pt idx="40">
                  <c:v>44580</c:v>
                </c:pt>
                <c:pt idx="41">
                  <c:v>44579</c:v>
                </c:pt>
                <c:pt idx="42">
                  <c:v>44578</c:v>
                </c:pt>
                <c:pt idx="43">
                  <c:v>44575</c:v>
                </c:pt>
                <c:pt idx="44">
                  <c:v>44574</c:v>
                </c:pt>
                <c:pt idx="45">
                  <c:v>44573</c:v>
                </c:pt>
                <c:pt idx="46">
                  <c:v>44572</c:v>
                </c:pt>
                <c:pt idx="47">
                  <c:v>44571</c:v>
                </c:pt>
                <c:pt idx="48">
                  <c:v>44568</c:v>
                </c:pt>
                <c:pt idx="49">
                  <c:v>44567</c:v>
                </c:pt>
                <c:pt idx="50">
                  <c:v>44566</c:v>
                </c:pt>
                <c:pt idx="51">
                  <c:v>44565</c:v>
                </c:pt>
              </c:numCache>
            </c:numRef>
          </c:cat>
          <c:val>
            <c:numRef>
              <c:f>[1]Sheet1!$C$9:$C$60</c:f>
              <c:numCache>
                <c:formatCode>General</c:formatCode>
                <c:ptCount val="52"/>
                <c:pt idx="0">
                  <c:v>182000</c:v>
                </c:pt>
                <c:pt idx="1">
                  <c:v>181000</c:v>
                </c:pt>
                <c:pt idx="2">
                  <c:v>181000</c:v>
                </c:pt>
                <c:pt idx="3">
                  <c:v>181000</c:v>
                </c:pt>
                <c:pt idx="4">
                  <c:v>181000</c:v>
                </c:pt>
                <c:pt idx="5">
                  <c:v>181000</c:v>
                </c:pt>
                <c:pt idx="6">
                  <c:v>180000</c:v>
                </c:pt>
                <c:pt idx="7">
                  <c:v>180000</c:v>
                </c:pt>
                <c:pt idx="8">
                  <c:v>180000</c:v>
                </c:pt>
                <c:pt idx="9">
                  <c:v>179000</c:v>
                </c:pt>
                <c:pt idx="10">
                  <c:v>179000</c:v>
                </c:pt>
                <c:pt idx="11">
                  <c:v>179000</c:v>
                </c:pt>
                <c:pt idx="12">
                  <c:v>180000</c:v>
                </c:pt>
                <c:pt idx="13">
                  <c:v>180000</c:v>
                </c:pt>
                <c:pt idx="14">
                  <c:v>180000</c:v>
                </c:pt>
                <c:pt idx="15">
                  <c:v>180000</c:v>
                </c:pt>
                <c:pt idx="16">
                  <c:v>181000</c:v>
                </c:pt>
                <c:pt idx="17">
                  <c:v>181000</c:v>
                </c:pt>
                <c:pt idx="18">
                  <c:v>182000</c:v>
                </c:pt>
                <c:pt idx="19">
                  <c:v>183000</c:v>
                </c:pt>
                <c:pt idx="20">
                  <c:v>183000</c:v>
                </c:pt>
                <c:pt idx="21">
                  <c:v>183000</c:v>
                </c:pt>
                <c:pt idx="22">
                  <c:v>183000</c:v>
                </c:pt>
                <c:pt idx="23">
                  <c:v>183000</c:v>
                </c:pt>
                <c:pt idx="24">
                  <c:v>183000</c:v>
                </c:pt>
                <c:pt idx="25">
                  <c:v>183000</c:v>
                </c:pt>
                <c:pt idx="26">
                  <c:v>182000</c:v>
                </c:pt>
                <c:pt idx="27">
                  <c:v>181000</c:v>
                </c:pt>
                <c:pt idx="28">
                  <c:v>180000</c:v>
                </c:pt>
                <c:pt idx="29">
                  <c:v>179000</c:v>
                </c:pt>
                <c:pt idx="30">
                  <c:v>179000</c:v>
                </c:pt>
                <c:pt idx="31">
                  <c:v>179000</c:v>
                </c:pt>
                <c:pt idx="32">
                  <c:v>178000</c:v>
                </c:pt>
                <c:pt idx="33">
                  <c:v>177000</c:v>
                </c:pt>
                <c:pt idx="34">
                  <c:v>177000</c:v>
                </c:pt>
                <c:pt idx="35">
                  <c:v>177000</c:v>
                </c:pt>
                <c:pt idx="36">
                  <c:v>177000</c:v>
                </c:pt>
                <c:pt idx="37">
                  <c:v>177000</c:v>
                </c:pt>
                <c:pt idx="38">
                  <c:v>177000</c:v>
                </c:pt>
                <c:pt idx="39">
                  <c:v>177000</c:v>
                </c:pt>
                <c:pt idx="40">
                  <c:v>175000</c:v>
                </c:pt>
                <c:pt idx="41">
                  <c:v>175000</c:v>
                </c:pt>
                <c:pt idx="42">
                  <c:v>175000</c:v>
                </c:pt>
                <c:pt idx="43">
                  <c:v>175000</c:v>
                </c:pt>
                <c:pt idx="44">
                  <c:v>175000</c:v>
                </c:pt>
                <c:pt idx="45">
                  <c:v>174000</c:v>
                </c:pt>
                <c:pt idx="46">
                  <c:v>173000</c:v>
                </c:pt>
                <c:pt idx="47">
                  <c:v>172000</c:v>
                </c:pt>
                <c:pt idx="48">
                  <c:v>172000</c:v>
                </c:pt>
                <c:pt idx="49">
                  <c:v>172000</c:v>
                </c:pt>
                <c:pt idx="50">
                  <c:v>171000</c:v>
                </c:pt>
                <c:pt idx="51">
                  <c:v>171000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6F-4665-908E-6393B8F6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37304"/>
        <c:axId val="220837688"/>
      </c:lineChart>
      <c:catAx>
        <c:axId val="22083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0837688"/>
        <c:crosses val="autoZero"/>
        <c:auto val="1"/>
        <c:lblAlgn val="ctr"/>
        <c:lblOffset val="100"/>
        <c:noMultiLvlLbl val="1"/>
      </c:catAx>
      <c:valAx>
        <c:axId val="22083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083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98815182077323"/>
          <c:y val="0.16399852708284882"/>
          <c:w val="0.25479054642518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585701</xdr:colOff>
      <xdr:row>90</xdr:row>
      <xdr:rowOff>143742</xdr:rowOff>
    </xdr:from>
    <xdr:to>
      <xdr:col>14</xdr:col>
      <xdr:colOff>52993</xdr:colOff>
      <xdr:row>97</xdr:row>
      <xdr:rowOff>3217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519" y="17565833"/>
          <a:ext cx="3528406" cy="2110839"/>
        </a:xfrm>
        <a:prstGeom prst="rect">
          <a:avLst/>
        </a:prstGeom>
      </xdr:spPr>
    </xdr:pic>
    <xdr:clientData/>
  </xdr:twoCellAnchor>
  <xdr:twoCellAnchor editAs="oneCell">
    <xdr:from>
      <xdr:col>6</xdr:col>
      <xdr:colOff>744334</xdr:colOff>
      <xdr:row>59</xdr:row>
      <xdr:rowOff>161300</xdr:rowOff>
    </xdr:from>
    <xdr:to>
      <xdr:col>7</xdr:col>
      <xdr:colOff>705581</xdr:colOff>
      <xdr:row>63</xdr:row>
      <xdr:rowOff>103728</xdr:rowOff>
    </xdr:to>
    <xdr:pic>
      <xdr:nvPicPr>
        <xdr:cNvPr id="2" name="图片 1" descr="C:\Users\liangjialin\Documents\WXWork\1688853710373730\Cache\Image\2019-12\企业微信截图_15765610636364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67448" y="12058891"/>
          <a:ext cx="818497" cy="77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213706</xdr:colOff>
      <xdr:row>59</xdr:row>
      <xdr:rowOff>84511</xdr:rowOff>
    </xdr:from>
    <xdr:to>
      <xdr:col>6</xdr:col>
      <xdr:colOff>709351</xdr:colOff>
      <xdr:row>63</xdr:row>
      <xdr:rowOff>181841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939" t="11111" r="8748" b="13675"/>
        <a:stretch/>
      </xdr:blipFill>
      <xdr:spPr>
        <a:xfrm>
          <a:off x="4430683" y="11774284"/>
          <a:ext cx="1101782" cy="928602"/>
        </a:xfrm>
        <a:prstGeom prst="rect">
          <a:avLst/>
        </a:prstGeom>
      </xdr:spPr>
    </xdr:pic>
    <xdr:clientData/>
  </xdr:twoCellAnchor>
  <xdr:twoCellAnchor editAs="oneCell">
    <xdr:from>
      <xdr:col>11</xdr:col>
      <xdr:colOff>660516</xdr:colOff>
      <xdr:row>50</xdr:row>
      <xdr:rowOff>225945</xdr:rowOff>
    </xdr:from>
    <xdr:to>
      <xdr:col>20</xdr:col>
      <xdr:colOff>251114</xdr:colOff>
      <xdr:row>66</xdr:row>
      <xdr:rowOff>114374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6243" y="9976081"/>
          <a:ext cx="5747212" cy="322217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12</xdr:col>
      <xdr:colOff>444731</xdr:colOff>
      <xdr:row>87</xdr:row>
      <xdr:rowOff>39683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160" y="9791700"/>
          <a:ext cx="5760720" cy="3281449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39</xdr:row>
      <xdr:rowOff>0</xdr:rowOff>
    </xdr:from>
    <xdr:to>
      <xdr:col>31</xdr:col>
      <xdr:colOff>22860</xdr:colOff>
      <xdr:row>71</xdr:row>
      <xdr:rowOff>38100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716280</xdr:colOff>
      <xdr:row>39</xdr:row>
      <xdr:rowOff>34290</xdr:rowOff>
    </xdr:from>
    <xdr:to>
      <xdr:col>8</xdr:col>
      <xdr:colOff>717550</xdr:colOff>
      <xdr:row>39</xdr:row>
      <xdr:rowOff>196850</xdr:rowOff>
    </xdr:to>
    <xdr:cxnSp macro="">
      <xdr:nvCxnSpPr>
        <xdr:cNvPr id="12" name="直接箭头连接符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 flipH="1" flipV="1">
          <a:off x="8991600" y="6960870"/>
          <a:ext cx="1270" cy="1625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0</xdr:colOff>
      <xdr:row>50</xdr:row>
      <xdr:rowOff>0</xdr:rowOff>
    </xdr:from>
    <xdr:to>
      <xdr:col>21</xdr:col>
      <xdr:colOff>274667</xdr:colOff>
      <xdr:row>65</xdr:row>
      <xdr:rowOff>70270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5CCB3275-1D75-45DC-A992-97F168D54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864" y="9750136"/>
          <a:ext cx="5747212" cy="322217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0.29087</cdr:x>
      <cdr:y>0.88177</cdr:y>
    </cdr:from>
    <cdr:to>
      <cdr:x>0.57452</cdr:x>
      <cdr:y>0.94828</cdr:y>
    </cdr:to>
    <cdr:sp macro="" textlink="">
      <cdr:nvSpPr>
        <cdr:cNvPr id="2" name="文本框 1"/>
        <cdr:cNvSpPr txBox="1"/>
      </cdr:nvSpPr>
      <cdr:spPr>
        <a:xfrm xmlns:a="http://schemas.openxmlformats.org/drawingml/2006/main">
          <a:off x="1844040" y="2727960"/>
          <a:ext cx="179832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0.06731</cdr:x>
      <cdr:y>0.88424</cdr:y>
    </cdr:from>
    <cdr:to>
      <cdr:x>0.9363</cdr:x>
      <cdr:y>0.9803</cdr:y>
    </cdr:to>
    <cdr:sp macro="" textlink="">
      <cdr:nvSpPr>
        <cdr:cNvPr id="3" name="文本框 2"/>
        <cdr:cNvSpPr txBox="1"/>
      </cdr:nvSpPr>
      <cdr:spPr>
        <a:xfrm xmlns:a="http://schemas.openxmlformats.org/drawingml/2006/main">
          <a:off x="426720" y="2735580"/>
          <a:ext cx="550926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zh-CN" altLang="en-US" sz="1100"/>
            <a:t>数据来源：</a:t>
          </a:r>
          <a:r>
            <a:rPr lang="en-US" altLang="zh-CN" sz="1100"/>
            <a:t>SMM </a:t>
          </a:r>
          <a:endParaRPr lang="zh-CN" altLang="en-US" sz="1100"/>
        </a:p>
      </cdr:txBody>
    </cdr:sp>
  </cdr:relSizeAnchor>
  <cdr:relSizeAnchor xmlns:cdr="http://schemas.openxmlformats.org/drawingml/2006/chartDrawing">
    <cdr:from>
      <cdr:x>0.78486</cdr:x>
      <cdr:y>0.16256</cdr:y>
    </cdr:from>
    <cdr:to>
      <cdr:x>0.92067</cdr:x>
      <cdr:y>0.22167</cdr:y>
    </cdr:to>
    <cdr:sp macro="" textlink="">
      <cdr:nvSpPr>
        <cdr:cNvPr id="4" name="文本框 3"/>
        <cdr:cNvSpPr txBox="1"/>
      </cdr:nvSpPr>
      <cdr:spPr>
        <a:xfrm xmlns:a="http://schemas.openxmlformats.org/drawingml/2006/main">
          <a:off x="4975860" y="502920"/>
          <a:ext cx="86106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0.05367</cdr:x>
      <cdr:y>0.16359</cdr:y>
    </cdr:from>
    <cdr:to>
      <cdr:x>0.25079</cdr:x>
      <cdr:y>0.23748</cdr:y>
    </cdr:to>
    <cdr:sp macro="" textlink="">
      <cdr:nvSpPr>
        <cdr:cNvPr id="5" name="文本框 4"/>
        <cdr:cNvSpPr txBox="1"/>
      </cdr:nvSpPr>
      <cdr:spPr>
        <a:xfrm xmlns:a="http://schemas.openxmlformats.org/drawingml/2006/main">
          <a:off x="361117" y="590869"/>
          <a:ext cx="1326283" cy="26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CN" altLang="en-US" sz="1000"/>
            <a:t>单位：元</a:t>
          </a:r>
          <a:r>
            <a:rPr lang="en-US" altLang="zh-CN" sz="1000"/>
            <a:t>/</a:t>
          </a:r>
          <a:r>
            <a:rPr lang="zh-CN" altLang="en-US" sz="1000"/>
            <a:t>吨</a:t>
          </a:r>
        </a:p>
      </cdr:txBody>
    </cdr:sp>
  </cdr:relSizeAnchor>
  <cdr:relSizeAnchor xmlns:cdr="http://schemas.openxmlformats.org/drawingml/2006/chartDrawing">
    <cdr:from>
      <cdr:x>0.91254</cdr:x>
      <cdr:y>0.75789</cdr:y>
    </cdr:from>
    <cdr:to>
      <cdr:x>0.96182</cdr:x>
      <cdr:y>0.90075</cdr:y>
    </cdr:to>
    <cdr:sp macro="" textlink="">
      <cdr:nvSpPr>
        <cdr:cNvPr id="6" name="文本框 5"/>
        <cdr:cNvSpPr txBox="1"/>
      </cdr:nvSpPr>
      <cdr:spPr>
        <a:xfrm xmlns:a="http://schemas.openxmlformats.org/drawingml/2006/main">
          <a:off x="6139971" y="2737419"/>
          <a:ext cx="331570" cy="515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zh-CN" altLang="en-US" sz="1100"/>
            <a:t>日期</a:t>
          </a:r>
        </a:p>
      </cdr:txBody>
    </cdr:sp>
  </cdr:relSizeAnchor>
  <cdr:relSizeAnchor xmlns:cdr="http://schemas.openxmlformats.org/drawingml/2006/chartDrawing">
    <cdr:from>
      <cdr:x>0.29087</cdr:x>
      <cdr:y>0.88177</cdr:y>
    </cdr:from>
    <cdr:to>
      <cdr:x>0.57452</cdr:x>
      <cdr:y>0.94828</cdr:y>
    </cdr:to>
    <cdr:sp macro="" textlink="">
      <cdr:nvSpPr>
        <cdr:cNvPr id="7" name="文本框 1"/>
        <cdr:cNvSpPr txBox="1"/>
      </cdr:nvSpPr>
      <cdr:spPr>
        <a:xfrm xmlns:a="http://schemas.openxmlformats.org/drawingml/2006/main">
          <a:off x="1844040" y="2727960"/>
          <a:ext cx="179832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0.06731</cdr:x>
      <cdr:y>0.88424</cdr:y>
    </cdr:from>
    <cdr:to>
      <cdr:x>0.9363</cdr:x>
      <cdr:y>0.9803</cdr:y>
    </cdr:to>
    <cdr:sp macro="" textlink="">
      <cdr:nvSpPr>
        <cdr:cNvPr id="8" name="文本框 2"/>
        <cdr:cNvSpPr txBox="1"/>
      </cdr:nvSpPr>
      <cdr:spPr>
        <a:xfrm xmlns:a="http://schemas.openxmlformats.org/drawingml/2006/main">
          <a:off x="426720" y="2735580"/>
          <a:ext cx="550926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zh-CN" altLang="en-US" sz="1100"/>
            <a:t>数据来源：</a:t>
          </a:r>
          <a:r>
            <a:rPr lang="en-US" altLang="zh-CN" sz="1100"/>
            <a:t>SMM </a:t>
          </a:r>
          <a:endParaRPr lang="zh-CN" altLang="en-US" sz="1100"/>
        </a:p>
      </cdr:txBody>
    </cdr:sp>
  </cdr:relSizeAnchor>
  <cdr:relSizeAnchor xmlns:cdr="http://schemas.openxmlformats.org/drawingml/2006/chartDrawing">
    <cdr:from>
      <cdr:x>0.78486</cdr:x>
      <cdr:y>0.16256</cdr:y>
    </cdr:from>
    <cdr:to>
      <cdr:x>0.92067</cdr:x>
      <cdr:y>0.22167</cdr:y>
    </cdr:to>
    <cdr:sp macro="" textlink="">
      <cdr:nvSpPr>
        <cdr:cNvPr id="9" name="文本框 3"/>
        <cdr:cNvSpPr txBox="1"/>
      </cdr:nvSpPr>
      <cdr:spPr>
        <a:xfrm xmlns:a="http://schemas.openxmlformats.org/drawingml/2006/main">
          <a:off x="4975860" y="502920"/>
          <a:ext cx="86106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0.05367</cdr:x>
      <cdr:y>0.16359</cdr:y>
    </cdr:from>
    <cdr:to>
      <cdr:x>0.25079</cdr:x>
      <cdr:y>0.23748</cdr:y>
    </cdr:to>
    <cdr:sp macro="" textlink="">
      <cdr:nvSpPr>
        <cdr:cNvPr id="10" name="文本框 4"/>
        <cdr:cNvSpPr txBox="1"/>
      </cdr:nvSpPr>
      <cdr:spPr>
        <a:xfrm xmlns:a="http://schemas.openxmlformats.org/drawingml/2006/main">
          <a:off x="361117" y="590869"/>
          <a:ext cx="1326283" cy="26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CN" altLang="en-US" sz="1000"/>
            <a:t>单位：元</a:t>
          </a:r>
          <a:r>
            <a:rPr lang="en-US" altLang="zh-CN" sz="1000"/>
            <a:t>/</a:t>
          </a:r>
          <a:r>
            <a:rPr lang="zh-CN" altLang="en-US" sz="1000"/>
            <a:t>吨</a:t>
          </a:r>
        </a:p>
      </cdr:txBody>
    </cdr:sp>
  </cdr:relSizeAnchor>
  <cdr:relSizeAnchor xmlns:cdr="http://schemas.openxmlformats.org/drawingml/2006/chartDrawing">
    <cdr:from>
      <cdr:x>0.91254</cdr:x>
      <cdr:y>0.75789</cdr:y>
    </cdr:from>
    <cdr:to>
      <cdr:x>0.96182</cdr:x>
      <cdr:y>0.90075</cdr:y>
    </cdr:to>
    <cdr:sp macro="" textlink="">
      <cdr:nvSpPr>
        <cdr:cNvPr id="11" name="文本框 5"/>
        <cdr:cNvSpPr txBox="1"/>
      </cdr:nvSpPr>
      <cdr:spPr>
        <a:xfrm xmlns:a="http://schemas.openxmlformats.org/drawingml/2006/main">
          <a:off x="6139971" y="2737419"/>
          <a:ext cx="331570" cy="515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zh-CN" altLang="en-US" sz="1100"/>
            <a:t>日期</a:t>
          </a:r>
        </a:p>
      </cdr:txBody>
    </cdr:sp>
  </cdr:relSizeAnchor>
  <cdr:relSizeAnchor xmlns:cdr="http://schemas.openxmlformats.org/drawingml/2006/chartDrawing">
    <cdr:from>
      <cdr:x>0.29087</cdr:x>
      <cdr:y>0.88177</cdr:y>
    </cdr:from>
    <cdr:to>
      <cdr:x>0.57452</cdr:x>
      <cdr:y>0.94828</cdr:y>
    </cdr:to>
    <cdr:sp macro="" textlink="">
      <cdr:nvSpPr>
        <cdr:cNvPr id="12" name="文本框 1"/>
        <cdr:cNvSpPr txBox="1"/>
      </cdr:nvSpPr>
      <cdr:spPr>
        <a:xfrm xmlns:a="http://schemas.openxmlformats.org/drawingml/2006/main">
          <a:off x="1844040" y="2727960"/>
          <a:ext cx="179832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0.06731</cdr:x>
      <cdr:y>0.88424</cdr:y>
    </cdr:from>
    <cdr:to>
      <cdr:x>0.9363</cdr:x>
      <cdr:y>0.9803</cdr:y>
    </cdr:to>
    <cdr:sp macro="" textlink="">
      <cdr:nvSpPr>
        <cdr:cNvPr id="13" name="文本框 2"/>
        <cdr:cNvSpPr txBox="1"/>
      </cdr:nvSpPr>
      <cdr:spPr>
        <a:xfrm xmlns:a="http://schemas.openxmlformats.org/drawingml/2006/main">
          <a:off x="426720" y="2735580"/>
          <a:ext cx="550926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zh-CN" altLang="en-US" sz="1100"/>
            <a:t>数据来源：</a:t>
          </a:r>
          <a:r>
            <a:rPr lang="en-US" altLang="zh-CN" sz="1100"/>
            <a:t>SMM </a:t>
          </a:r>
          <a:endParaRPr lang="zh-CN" altLang="en-US" sz="1100"/>
        </a:p>
      </cdr:txBody>
    </cdr:sp>
  </cdr:relSizeAnchor>
  <cdr:relSizeAnchor xmlns:cdr="http://schemas.openxmlformats.org/drawingml/2006/chartDrawing">
    <cdr:from>
      <cdr:x>0.78486</cdr:x>
      <cdr:y>0.16256</cdr:y>
    </cdr:from>
    <cdr:to>
      <cdr:x>0.92067</cdr:x>
      <cdr:y>0.22167</cdr:y>
    </cdr:to>
    <cdr:sp macro="" textlink="">
      <cdr:nvSpPr>
        <cdr:cNvPr id="14" name="文本框 3"/>
        <cdr:cNvSpPr txBox="1"/>
      </cdr:nvSpPr>
      <cdr:spPr>
        <a:xfrm xmlns:a="http://schemas.openxmlformats.org/drawingml/2006/main">
          <a:off x="4975860" y="502920"/>
          <a:ext cx="86106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0.05367</cdr:x>
      <cdr:y>0.16359</cdr:y>
    </cdr:from>
    <cdr:to>
      <cdr:x>0.25079</cdr:x>
      <cdr:y>0.23748</cdr:y>
    </cdr:to>
    <cdr:sp macro="" textlink="">
      <cdr:nvSpPr>
        <cdr:cNvPr id="15" name="文本框 4"/>
        <cdr:cNvSpPr txBox="1"/>
      </cdr:nvSpPr>
      <cdr:spPr>
        <a:xfrm xmlns:a="http://schemas.openxmlformats.org/drawingml/2006/main">
          <a:off x="361117" y="590869"/>
          <a:ext cx="1326283" cy="26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CN" altLang="en-US" sz="1000"/>
            <a:t>单位：元</a:t>
          </a:r>
          <a:r>
            <a:rPr lang="en-US" altLang="zh-CN" sz="1000"/>
            <a:t>/</a:t>
          </a:r>
          <a:r>
            <a:rPr lang="zh-CN" altLang="en-US" sz="1000"/>
            <a:t>吨</a:t>
          </a:r>
        </a:p>
      </cdr:txBody>
    </cdr:sp>
  </cdr:relSizeAnchor>
  <cdr:relSizeAnchor xmlns:cdr="http://schemas.openxmlformats.org/drawingml/2006/chartDrawing">
    <cdr:from>
      <cdr:x>0.91254</cdr:x>
      <cdr:y>0.75789</cdr:y>
    </cdr:from>
    <cdr:to>
      <cdr:x>0.96182</cdr:x>
      <cdr:y>0.90075</cdr:y>
    </cdr:to>
    <cdr:sp macro="" textlink="">
      <cdr:nvSpPr>
        <cdr:cNvPr id="16" name="文本框 5"/>
        <cdr:cNvSpPr txBox="1"/>
      </cdr:nvSpPr>
      <cdr:spPr>
        <a:xfrm xmlns:a="http://schemas.openxmlformats.org/drawingml/2006/main">
          <a:off x="6139971" y="2737419"/>
          <a:ext cx="331570" cy="515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zh-CN" altLang="en-US" sz="1100"/>
            <a:t>日期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7618</xdr:colOff>
      <xdr:row>6</xdr:row>
      <xdr:rowOff>0</xdr:rowOff>
    </xdr:from>
    <xdr:to>
      <xdr:col>5</xdr:col>
      <xdr:colOff>822960</xdr:colOff>
      <xdr:row>20</xdr:row>
      <xdr:rowOff>15240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BFB78259-EEDD-419A-9105-21240F1B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18" y="1097280"/>
          <a:ext cx="3299462" cy="2849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oyifan\Desktop\&#26032;&#24314;%20Microsoft%20Excel%20&#24037;&#2031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9">
          <cell r="A9">
            <v>44643</v>
          </cell>
          <cell r="B9">
            <v>180000</v>
          </cell>
          <cell r="C9">
            <v>182000</v>
          </cell>
        </row>
        <row r="10">
          <cell r="A10">
            <v>44642</v>
          </cell>
          <cell r="B10">
            <v>179000</v>
          </cell>
          <cell r="C10">
            <v>181000</v>
          </cell>
        </row>
        <row r="11">
          <cell r="A11">
            <v>44641</v>
          </cell>
          <cell r="B11">
            <v>179000</v>
          </cell>
          <cell r="C11">
            <v>181000</v>
          </cell>
        </row>
        <row r="12">
          <cell r="A12">
            <v>44638</v>
          </cell>
          <cell r="B12">
            <v>179000</v>
          </cell>
          <cell r="C12">
            <v>181000</v>
          </cell>
        </row>
        <row r="13">
          <cell r="A13">
            <v>44637</v>
          </cell>
          <cell r="B13">
            <v>179000</v>
          </cell>
          <cell r="C13">
            <v>181000</v>
          </cell>
        </row>
        <row r="14">
          <cell r="A14">
            <v>44636</v>
          </cell>
          <cell r="B14">
            <v>179000</v>
          </cell>
          <cell r="C14">
            <v>181000</v>
          </cell>
        </row>
        <row r="15">
          <cell r="A15">
            <v>44635</v>
          </cell>
          <cell r="B15">
            <v>179000</v>
          </cell>
          <cell r="C15">
            <v>180000</v>
          </cell>
        </row>
        <row r="16">
          <cell r="A16">
            <v>44634</v>
          </cell>
          <cell r="B16">
            <v>178000</v>
          </cell>
          <cell r="C16">
            <v>180000</v>
          </cell>
        </row>
        <row r="17">
          <cell r="A17">
            <v>44631</v>
          </cell>
          <cell r="B17">
            <v>178000</v>
          </cell>
          <cell r="C17">
            <v>180000</v>
          </cell>
        </row>
        <row r="18">
          <cell r="A18">
            <v>44630</v>
          </cell>
          <cell r="B18">
            <v>177000</v>
          </cell>
          <cell r="C18">
            <v>179000</v>
          </cell>
        </row>
        <row r="19">
          <cell r="A19">
            <v>44629</v>
          </cell>
          <cell r="B19">
            <v>177000</v>
          </cell>
          <cell r="C19">
            <v>179000</v>
          </cell>
        </row>
        <row r="20">
          <cell r="A20">
            <v>44628</v>
          </cell>
          <cell r="B20">
            <v>177000</v>
          </cell>
          <cell r="C20">
            <v>179000</v>
          </cell>
        </row>
        <row r="21">
          <cell r="A21">
            <v>44627</v>
          </cell>
          <cell r="B21">
            <v>177000</v>
          </cell>
          <cell r="C21">
            <v>180000</v>
          </cell>
        </row>
        <row r="22">
          <cell r="A22">
            <v>44624</v>
          </cell>
          <cell r="B22">
            <v>177000</v>
          </cell>
          <cell r="C22">
            <v>180000</v>
          </cell>
        </row>
        <row r="23">
          <cell r="A23">
            <v>44623</v>
          </cell>
          <cell r="B23">
            <v>177000</v>
          </cell>
          <cell r="C23">
            <v>180000</v>
          </cell>
        </row>
        <row r="24">
          <cell r="A24">
            <v>44622</v>
          </cell>
          <cell r="B24">
            <v>178000</v>
          </cell>
          <cell r="C24">
            <v>180000</v>
          </cell>
        </row>
        <row r="25">
          <cell r="A25">
            <v>44621</v>
          </cell>
          <cell r="B25">
            <v>179000</v>
          </cell>
          <cell r="C25">
            <v>181000</v>
          </cell>
        </row>
        <row r="26">
          <cell r="A26">
            <v>44620</v>
          </cell>
          <cell r="B26">
            <v>179000</v>
          </cell>
          <cell r="C26">
            <v>181000</v>
          </cell>
        </row>
        <row r="27">
          <cell r="A27">
            <v>44617</v>
          </cell>
          <cell r="B27">
            <v>180000</v>
          </cell>
          <cell r="C27">
            <v>182000</v>
          </cell>
        </row>
        <row r="28">
          <cell r="A28">
            <v>44616</v>
          </cell>
          <cell r="B28">
            <v>181000</v>
          </cell>
          <cell r="C28">
            <v>183000</v>
          </cell>
        </row>
        <row r="29">
          <cell r="A29">
            <v>44615</v>
          </cell>
          <cell r="B29">
            <v>181000</v>
          </cell>
          <cell r="C29">
            <v>183000</v>
          </cell>
        </row>
        <row r="30">
          <cell r="A30">
            <v>44614</v>
          </cell>
          <cell r="B30">
            <v>181000</v>
          </cell>
          <cell r="C30">
            <v>183000</v>
          </cell>
        </row>
        <row r="31">
          <cell r="A31">
            <v>44613</v>
          </cell>
          <cell r="B31">
            <v>181000</v>
          </cell>
          <cell r="C31">
            <v>183000</v>
          </cell>
        </row>
        <row r="32">
          <cell r="A32">
            <v>44610</v>
          </cell>
          <cell r="B32">
            <v>181000</v>
          </cell>
          <cell r="C32">
            <v>183000</v>
          </cell>
        </row>
        <row r="33">
          <cell r="A33">
            <v>44609</v>
          </cell>
          <cell r="B33">
            <v>181000</v>
          </cell>
          <cell r="C33">
            <v>183000</v>
          </cell>
        </row>
        <row r="34">
          <cell r="A34">
            <v>44608</v>
          </cell>
          <cell r="B34">
            <v>181000</v>
          </cell>
          <cell r="C34">
            <v>183000</v>
          </cell>
        </row>
        <row r="35">
          <cell r="A35">
            <v>44607</v>
          </cell>
          <cell r="B35">
            <v>180000</v>
          </cell>
          <cell r="C35">
            <v>182000</v>
          </cell>
        </row>
        <row r="36">
          <cell r="A36">
            <v>44606</v>
          </cell>
          <cell r="B36">
            <v>180000</v>
          </cell>
          <cell r="C36">
            <v>181000</v>
          </cell>
        </row>
        <row r="37">
          <cell r="A37">
            <v>44603</v>
          </cell>
          <cell r="B37">
            <v>179000</v>
          </cell>
          <cell r="C37">
            <v>180000</v>
          </cell>
        </row>
        <row r="38">
          <cell r="A38">
            <v>44602</v>
          </cell>
          <cell r="B38">
            <v>178000</v>
          </cell>
          <cell r="C38">
            <v>179000</v>
          </cell>
        </row>
        <row r="39">
          <cell r="A39">
            <v>44601</v>
          </cell>
          <cell r="B39">
            <v>178000</v>
          </cell>
          <cell r="C39">
            <v>179000</v>
          </cell>
        </row>
        <row r="40">
          <cell r="A40">
            <v>44600</v>
          </cell>
          <cell r="B40">
            <v>178000</v>
          </cell>
          <cell r="C40">
            <v>179000</v>
          </cell>
        </row>
        <row r="41">
          <cell r="A41">
            <v>44599</v>
          </cell>
          <cell r="B41">
            <v>177000</v>
          </cell>
          <cell r="C41">
            <v>178000</v>
          </cell>
        </row>
        <row r="42">
          <cell r="A42">
            <v>44589</v>
          </cell>
          <cell r="B42">
            <v>176000</v>
          </cell>
          <cell r="C42">
            <v>177000</v>
          </cell>
        </row>
        <row r="43">
          <cell r="A43">
            <v>44588</v>
          </cell>
          <cell r="B43">
            <v>176000</v>
          </cell>
          <cell r="C43">
            <v>177000</v>
          </cell>
        </row>
        <row r="44">
          <cell r="A44">
            <v>44587</v>
          </cell>
          <cell r="B44">
            <v>176000</v>
          </cell>
          <cell r="C44">
            <v>177000</v>
          </cell>
        </row>
        <row r="45">
          <cell r="A45">
            <v>44586</v>
          </cell>
          <cell r="B45">
            <v>176000</v>
          </cell>
          <cell r="C45">
            <v>177000</v>
          </cell>
        </row>
        <row r="46">
          <cell r="A46">
            <v>44585</v>
          </cell>
          <cell r="B46">
            <v>176000</v>
          </cell>
          <cell r="C46">
            <v>177000</v>
          </cell>
        </row>
        <row r="47">
          <cell r="A47">
            <v>44582</v>
          </cell>
          <cell r="B47">
            <v>175000</v>
          </cell>
          <cell r="C47">
            <v>177000</v>
          </cell>
        </row>
        <row r="48">
          <cell r="A48">
            <v>44581</v>
          </cell>
          <cell r="B48">
            <v>174000</v>
          </cell>
          <cell r="C48">
            <v>177000</v>
          </cell>
        </row>
        <row r="49">
          <cell r="A49">
            <v>44580</v>
          </cell>
          <cell r="B49">
            <v>173000</v>
          </cell>
          <cell r="C49">
            <v>175000</v>
          </cell>
        </row>
        <row r="50">
          <cell r="A50">
            <v>44579</v>
          </cell>
          <cell r="B50">
            <v>173000</v>
          </cell>
          <cell r="C50">
            <v>175000</v>
          </cell>
        </row>
        <row r="51">
          <cell r="A51">
            <v>44578</v>
          </cell>
          <cell r="B51">
            <v>173000</v>
          </cell>
          <cell r="C51">
            <v>175000</v>
          </cell>
        </row>
        <row r="52">
          <cell r="A52">
            <v>44575</v>
          </cell>
          <cell r="B52">
            <v>173000</v>
          </cell>
          <cell r="C52">
            <v>175000</v>
          </cell>
        </row>
        <row r="53">
          <cell r="A53">
            <v>44574</v>
          </cell>
          <cell r="B53">
            <v>173000</v>
          </cell>
          <cell r="C53">
            <v>175000</v>
          </cell>
        </row>
        <row r="54">
          <cell r="A54">
            <v>44573</v>
          </cell>
          <cell r="B54">
            <v>172000</v>
          </cell>
          <cell r="C54">
            <v>174000</v>
          </cell>
        </row>
        <row r="55">
          <cell r="A55">
            <v>44572</v>
          </cell>
          <cell r="B55">
            <v>171000</v>
          </cell>
          <cell r="C55">
            <v>173000</v>
          </cell>
        </row>
        <row r="56">
          <cell r="A56">
            <v>44571</v>
          </cell>
          <cell r="B56">
            <v>170000</v>
          </cell>
          <cell r="C56">
            <v>172000</v>
          </cell>
        </row>
        <row r="57">
          <cell r="A57">
            <v>44568</v>
          </cell>
          <cell r="B57">
            <v>170000</v>
          </cell>
          <cell r="C57">
            <v>172000</v>
          </cell>
        </row>
        <row r="58">
          <cell r="A58">
            <v>44567</v>
          </cell>
          <cell r="B58">
            <v>170000</v>
          </cell>
          <cell r="C58">
            <v>172000</v>
          </cell>
        </row>
        <row r="59">
          <cell r="A59">
            <v>44566</v>
          </cell>
          <cell r="B59">
            <v>170000</v>
          </cell>
          <cell r="C59">
            <v>171000</v>
          </cell>
        </row>
        <row r="60">
          <cell r="A60">
            <v>44565</v>
          </cell>
          <cell r="B60">
            <v>170000</v>
          </cell>
          <cell r="C60">
            <v>171000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q.smm.cn/tungst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opLeftCell="A84" zoomScale="110" zoomScaleNormal="110" workbookViewId="0">
      <selection activeCell="B91" sqref="B91:D91"/>
    </sheetView>
  </sheetViews>
  <sheetFormatPr defaultRowHeight="14.4" x14ac:dyDescent="0.25"/>
  <cols>
    <col min="2" max="2" width="11.44140625" customWidth="1"/>
    <col min="3" max="3" width="9.88671875" customWidth="1"/>
    <col min="4" max="4" width="15.44140625" customWidth="1"/>
    <col min="5" max="5" width="9.44140625" bestFit="1" customWidth="1"/>
    <col min="6" max="6" width="8" customWidth="1"/>
    <col min="7" max="7" width="11.21875" customWidth="1"/>
    <col min="8" max="8" width="10" customWidth="1"/>
    <col min="9" max="9" width="13.109375" bestFit="1" customWidth="1"/>
    <col min="10" max="10" width="11.44140625" customWidth="1"/>
    <col min="11" max="11" width="14.88671875" customWidth="1"/>
    <col min="38" max="38" width="13.21875" customWidth="1"/>
  </cols>
  <sheetData>
    <row r="1" spans="1:43" x14ac:dyDescent="0.25">
      <c r="G1" s="69" t="s">
        <v>13</v>
      </c>
      <c r="H1" s="69"/>
      <c r="I1" s="69"/>
      <c r="J1" s="69"/>
      <c r="K1" s="70" t="s">
        <v>9</v>
      </c>
      <c r="M1" s="69" t="s">
        <v>14</v>
      </c>
      <c r="N1" s="69"/>
      <c r="O1" s="69"/>
      <c r="P1" s="69"/>
      <c r="Q1" s="70" t="s">
        <v>9</v>
      </c>
      <c r="R1" s="1"/>
      <c r="S1" s="69" t="s">
        <v>15</v>
      </c>
      <c r="T1" s="69"/>
      <c r="U1" s="69"/>
      <c r="V1" s="69"/>
      <c r="W1" s="70" t="s">
        <v>9</v>
      </c>
      <c r="X1" s="1"/>
      <c r="Y1" s="69" t="s">
        <v>16</v>
      </c>
      <c r="Z1" s="69"/>
      <c r="AA1" s="69"/>
      <c r="AB1" s="69"/>
      <c r="AC1" s="78" t="s">
        <v>10</v>
      </c>
      <c r="AD1" s="78"/>
      <c r="AE1" s="78"/>
      <c r="AF1" s="78"/>
      <c r="AG1" s="78"/>
      <c r="AH1" s="78"/>
      <c r="AI1" s="70" t="s">
        <v>9</v>
      </c>
      <c r="AJ1" s="1"/>
      <c r="AL1" s="40"/>
      <c r="AM1" s="75" t="s">
        <v>97</v>
      </c>
      <c r="AN1" s="75"/>
      <c r="AO1" s="75"/>
      <c r="AP1" s="75"/>
      <c r="AQ1" s="76"/>
    </row>
    <row r="2" spans="1:43" ht="15" thickBot="1" x14ac:dyDescent="0.3">
      <c r="A2" s="17"/>
      <c r="B2" s="69" t="s">
        <v>12</v>
      </c>
      <c r="C2" s="69"/>
      <c r="D2" s="69"/>
      <c r="E2" s="69"/>
      <c r="G2" s="10"/>
      <c r="H2" s="10"/>
      <c r="I2" s="10"/>
      <c r="J2" s="10"/>
      <c r="K2" s="70"/>
      <c r="M2" s="10"/>
      <c r="N2" s="10"/>
      <c r="O2" s="10"/>
      <c r="P2" s="10"/>
      <c r="Q2" s="70"/>
      <c r="R2" s="1"/>
      <c r="S2" s="10"/>
      <c r="T2" s="10"/>
      <c r="U2" s="10"/>
      <c r="V2" s="10"/>
      <c r="W2" s="70"/>
      <c r="X2" s="1"/>
      <c r="Y2" s="10"/>
      <c r="Z2" s="10"/>
      <c r="AA2" s="10"/>
      <c r="AB2" s="10"/>
      <c r="AC2" s="16"/>
      <c r="AD2" s="16"/>
      <c r="AE2" s="16"/>
      <c r="AF2" s="16"/>
      <c r="AG2" s="16"/>
      <c r="AH2" s="16"/>
      <c r="AI2" s="70"/>
      <c r="AJ2" s="1"/>
      <c r="AL2" s="41" t="s">
        <v>5</v>
      </c>
      <c r="AM2" s="42" t="s">
        <v>6</v>
      </c>
      <c r="AN2" s="42" t="s">
        <v>7</v>
      </c>
      <c r="AO2" s="42" t="s">
        <v>8</v>
      </c>
      <c r="AP2" s="42" t="s">
        <v>9</v>
      </c>
      <c r="AQ2" s="77"/>
    </row>
    <row r="3" spans="1:43" ht="1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G3" s="18" t="s">
        <v>11</v>
      </c>
      <c r="H3" s="3" t="s">
        <v>6</v>
      </c>
      <c r="I3" s="3" t="s">
        <v>7</v>
      </c>
      <c r="J3" s="3" t="s">
        <v>8</v>
      </c>
      <c r="K3" s="71"/>
      <c r="M3" s="2" t="s">
        <v>5</v>
      </c>
      <c r="N3" s="3" t="s">
        <v>6</v>
      </c>
      <c r="O3" s="3" t="s">
        <v>7</v>
      </c>
      <c r="P3" s="3" t="s">
        <v>8</v>
      </c>
      <c r="Q3" s="71"/>
      <c r="R3" s="4"/>
      <c r="S3" s="2" t="s">
        <v>5</v>
      </c>
      <c r="T3" s="3" t="s">
        <v>6</v>
      </c>
      <c r="U3" s="3" t="s">
        <v>7</v>
      </c>
      <c r="V3" s="3" t="s">
        <v>8</v>
      </c>
      <c r="W3" s="71"/>
      <c r="X3" s="4"/>
      <c r="Y3" s="2" t="s">
        <v>5</v>
      </c>
      <c r="Z3" s="3" t="s">
        <v>6</v>
      </c>
      <c r="AA3" s="3" t="s">
        <v>7</v>
      </c>
      <c r="AB3" s="3" t="s">
        <v>8</v>
      </c>
      <c r="AC3" s="3" t="s">
        <v>9</v>
      </c>
      <c r="AD3" s="3"/>
      <c r="AE3" s="2" t="s">
        <v>5</v>
      </c>
      <c r="AF3" s="15" t="s">
        <v>6</v>
      </c>
      <c r="AG3" s="15" t="s">
        <v>7</v>
      </c>
      <c r="AH3" s="15" t="s">
        <v>8</v>
      </c>
      <c r="AI3" s="71"/>
      <c r="AJ3" s="4"/>
      <c r="AL3" s="43" t="s">
        <v>32</v>
      </c>
      <c r="AM3" s="44">
        <v>295.16000000000003</v>
      </c>
      <c r="AN3" s="44">
        <v>322.22000000000003</v>
      </c>
      <c r="AO3" s="44">
        <v>308.69</v>
      </c>
      <c r="AP3" s="44" t="s">
        <v>33</v>
      </c>
      <c r="AQ3" s="44"/>
    </row>
    <row r="4" spans="1:43" ht="15" thickBot="1" x14ac:dyDescent="0.3">
      <c r="A4" s="11">
        <v>44620</v>
      </c>
      <c r="B4" s="12">
        <v>118000</v>
      </c>
      <c r="C4" s="12">
        <v>119000</v>
      </c>
      <c r="D4" s="12">
        <v>118500</v>
      </c>
      <c r="E4" s="12">
        <v>0</v>
      </c>
      <c r="G4" s="8">
        <v>44620</v>
      </c>
      <c r="H4" s="9">
        <v>116000</v>
      </c>
      <c r="I4" s="9">
        <v>117000</v>
      </c>
      <c r="J4" s="9">
        <v>116500</v>
      </c>
      <c r="K4" s="9">
        <v>0</v>
      </c>
      <c r="M4" s="8">
        <v>44620</v>
      </c>
      <c r="N4" s="9">
        <v>179000</v>
      </c>
      <c r="O4" s="9">
        <v>181000</v>
      </c>
      <c r="P4" s="9">
        <v>180000</v>
      </c>
      <c r="Q4" s="14">
        <v>-1000</v>
      </c>
      <c r="R4" s="4"/>
      <c r="S4" s="8">
        <v>44620</v>
      </c>
      <c r="T4" s="9">
        <v>170000</v>
      </c>
      <c r="U4" s="9">
        <v>172000</v>
      </c>
      <c r="V4" s="9">
        <v>171000</v>
      </c>
      <c r="W4" s="9">
        <v>0</v>
      </c>
      <c r="X4" s="4"/>
      <c r="Y4" s="8">
        <v>44620</v>
      </c>
      <c r="Z4" s="9">
        <v>275</v>
      </c>
      <c r="AA4" s="9">
        <v>277</v>
      </c>
      <c r="AB4" s="9">
        <v>276</v>
      </c>
      <c r="AC4" s="9">
        <v>0</v>
      </c>
      <c r="AD4" s="9"/>
      <c r="AE4" s="8">
        <v>44620</v>
      </c>
      <c r="AF4" s="9">
        <v>272</v>
      </c>
      <c r="AG4" s="9">
        <v>274</v>
      </c>
      <c r="AH4" s="9">
        <v>273</v>
      </c>
      <c r="AI4" s="9">
        <v>0</v>
      </c>
      <c r="AJ4" s="4"/>
      <c r="AL4" s="47">
        <v>44565</v>
      </c>
      <c r="AM4" s="48">
        <v>280</v>
      </c>
      <c r="AN4" s="48">
        <v>310</v>
      </c>
      <c r="AO4" s="48">
        <v>295</v>
      </c>
      <c r="AP4" s="48">
        <v>0</v>
      </c>
      <c r="AQ4" s="44"/>
    </row>
    <row r="5" spans="1:43" ht="15" thickBot="1" x14ac:dyDescent="0.3">
      <c r="A5" s="5">
        <v>44621</v>
      </c>
      <c r="B5" s="4">
        <v>117000</v>
      </c>
      <c r="C5" s="4">
        <v>118000</v>
      </c>
      <c r="D5" s="4">
        <v>117500</v>
      </c>
      <c r="E5" s="7">
        <v>-1000</v>
      </c>
      <c r="G5" s="5">
        <v>44621</v>
      </c>
      <c r="H5" s="4">
        <v>115000</v>
      </c>
      <c r="I5" s="4">
        <v>116000</v>
      </c>
      <c r="J5" s="4">
        <v>115500</v>
      </c>
      <c r="K5" s="7">
        <v>-1000</v>
      </c>
      <c r="M5" s="5">
        <v>44621</v>
      </c>
      <c r="N5" s="4">
        <v>179000</v>
      </c>
      <c r="O5" s="4">
        <v>181000</v>
      </c>
      <c r="P5" s="4">
        <v>180000</v>
      </c>
      <c r="Q5" s="4">
        <v>0</v>
      </c>
      <c r="R5" s="4"/>
      <c r="S5" s="5">
        <v>44621</v>
      </c>
      <c r="T5" s="4">
        <v>170000</v>
      </c>
      <c r="U5" s="4">
        <v>172000</v>
      </c>
      <c r="V5" s="4">
        <v>171000</v>
      </c>
      <c r="W5" s="4">
        <v>0</v>
      </c>
      <c r="X5" s="4"/>
      <c r="Y5" s="5">
        <v>44621</v>
      </c>
      <c r="Z5" s="4">
        <v>275</v>
      </c>
      <c r="AA5" s="4">
        <v>277</v>
      </c>
      <c r="AB5" s="4">
        <v>276</v>
      </c>
      <c r="AC5" s="4">
        <v>0</v>
      </c>
      <c r="AD5" s="4"/>
      <c r="AE5" s="5">
        <v>44621</v>
      </c>
      <c r="AF5" s="4">
        <v>272</v>
      </c>
      <c r="AG5" s="4">
        <v>274</v>
      </c>
      <c r="AH5" s="4">
        <v>273</v>
      </c>
      <c r="AI5" s="4">
        <v>0</v>
      </c>
      <c r="AJ5" s="4"/>
      <c r="AL5" s="45">
        <v>44566</v>
      </c>
      <c r="AM5" s="44">
        <v>280</v>
      </c>
      <c r="AN5" s="44">
        <v>310</v>
      </c>
      <c r="AO5" s="44">
        <v>295</v>
      </c>
      <c r="AP5" s="44">
        <v>0</v>
      </c>
      <c r="AQ5" s="44"/>
    </row>
    <row r="6" spans="1:43" ht="15" thickBot="1" x14ac:dyDescent="0.3">
      <c r="A6" s="5">
        <v>44622</v>
      </c>
      <c r="B6" s="4">
        <v>117000</v>
      </c>
      <c r="C6" s="4">
        <v>118000</v>
      </c>
      <c r="D6" s="4">
        <v>117500</v>
      </c>
      <c r="E6" s="4">
        <v>0</v>
      </c>
      <c r="G6" s="5">
        <v>44622</v>
      </c>
      <c r="H6" s="4">
        <v>115000</v>
      </c>
      <c r="I6" s="4">
        <v>116000</v>
      </c>
      <c r="J6" s="4">
        <v>115500</v>
      </c>
      <c r="K6" s="4">
        <v>0</v>
      </c>
      <c r="M6" s="5">
        <v>44622</v>
      </c>
      <c r="N6" s="4">
        <v>178000</v>
      </c>
      <c r="O6" s="4">
        <v>180000</v>
      </c>
      <c r="P6" s="4">
        <v>179000</v>
      </c>
      <c r="Q6" s="7">
        <v>-1000</v>
      </c>
      <c r="R6" s="4"/>
      <c r="S6" s="5">
        <v>44622</v>
      </c>
      <c r="T6" s="4">
        <v>170000</v>
      </c>
      <c r="U6" s="4">
        <v>172000</v>
      </c>
      <c r="V6" s="4">
        <v>171000</v>
      </c>
      <c r="W6" s="4">
        <v>0</v>
      </c>
      <c r="X6" s="4"/>
      <c r="Y6" s="5">
        <v>44622</v>
      </c>
      <c r="Z6" s="4">
        <v>275</v>
      </c>
      <c r="AA6" s="4">
        <v>277</v>
      </c>
      <c r="AB6" s="4">
        <v>276</v>
      </c>
      <c r="AC6" s="4">
        <v>0</v>
      </c>
      <c r="AD6" s="4"/>
      <c r="AE6" s="5">
        <v>44622</v>
      </c>
      <c r="AF6" s="4">
        <v>272</v>
      </c>
      <c r="AG6" s="4">
        <v>274</v>
      </c>
      <c r="AH6" s="4">
        <v>273</v>
      </c>
      <c r="AI6" s="4">
        <v>0</v>
      </c>
      <c r="AJ6" s="4"/>
      <c r="AL6" s="45">
        <v>44567</v>
      </c>
      <c r="AM6" s="44">
        <v>280</v>
      </c>
      <c r="AN6" s="44">
        <v>310</v>
      </c>
      <c r="AO6" s="44">
        <v>295</v>
      </c>
      <c r="AP6" s="44">
        <v>0</v>
      </c>
      <c r="AQ6" s="44"/>
    </row>
    <row r="7" spans="1:43" ht="15" thickBot="1" x14ac:dyDescent="0.3">
      <c r="A7" s="5">
        <v>44623</v>
      </c>
      <c r="B7" s="4">
        <v>117000</v>
      </c>
      <c r="C7" s="4">
        <v>118000</v>
      </c>
      <c r="D7" s="4">
        <v>117500</v>
      </c>
      <c r="E7" s="4">
        <v>0</v>
      </c>
      <c r="G7" s="5">
        <v>44623</v>
      </c>
      <c r="H7" s="4">
        <v>115000</v>
      </c>
      <c r="I7" s="4">
        <v>116000</v>
      </c>
      <c r="J7" s="4">
        <v>115500</v>
      </c>
      <c r="K7" s="4">
        <v>0</v>
      </c>
      <c r="M7" s="5">
        <v>44623</v>
      </c>
      <c r="N7" s="4">
        <v>177000</v>
      </c>
      <c r="O7" s="4">
        <v>180000</v>
      </c>
      <c r="P7" s="4">
        <v>178500</v>
      </c>
      <c r="Q7" s="7">
        <v>-500</v>
      </c>
      <c r="R7" s="4"/>
      <c r="S7" s="5">
        <v>44623</v>
      </c>
      <c r="T7" s="4">
        <v>170000</v>
      </c>
      <c r="U7" s="4">
        <v>172000</v>
      </c>
      <c r="V7" s="4">
        <v>171000</v>
      </c>
      <c r="W7" s="4">
        <v>0</v>
      </c>
      <c r="X7" s="4"/>
      <c r="Y7" s="5">
        <v>44623</v>
      </c>
      <c r="Z7" s="4">
        <v>275</v>
      </c>
      <c r="AA7" s="4">
        <v>277</v>
      </c>
      <c r="AB7" s="4">
        <v>276</v>
      </c>
      <c r="AC7" s="4">
        <v>0</v>
      </c>
      <c r="AD7" s="4"/>
      <c r="AE7" s="5">
        <v>44623</v>
      </c>
      <c r="AF7" s="4">
        <v>272</v>
      </c>
      <c r="AG7" s="4">
        <v>274</v>
      </c>
      <c r="AH7" s="4">
        <v>273</v>
      </c>
      <c r="AI7" s="4">
        <v>0</v>
      </c>
      <c r="AJ7" s="4"/>
      <c r="AL7" s="45">
        <v>44568</v>
      </c>
      <c r="AM7" s="44">
        <v>280</v>
      </c>
      <c r="AN7" s="44">
        <v>310</v>
      </c>
      <c r="AO7" s="44">
        <v>295</v>
      </c>
      <c r="AP7" s="44">
        <v>0</v>
      </c>
      <c r="AQ7" s="44"/>
    </row>
    <row r="8" spans="1:43" ht="15" thickBot="1" x14ac:dyDescent="0.3">
      <c r="A8" s="5">
        <v>44624</v>
      </c>
      <c r="B8" s="4">
        <v>117000</v>
      </c>
      <c r="C8" s="4">
        <v>118000</v>
      </c>
      <c r="D8" s="4">
        <v>117500</v>
      </c>
      <c r="E8" s="4">
        <v>0</v>
      </c>
      <c r="G8" s="5">
        <v>44624</v>
      </c>
      <c r="H8" s="4">
        <v>115000</v>
      </c>
      <c r="I8" s="4">
        <v>116000</v>
      </c>
      <c r="J8" s="4">
        <v>115500</v>
      </c>
      <c r="K8" s="4">
        <v>0</v>
      </c>
      <c r="M8" s="5">
        <v>44624</v>
      </c>
      <c r="N8" s="4">
        <v>177000</v>
      </c>
      <c r="O8" s="4">
        <v>180000</v>
      </c>
      <c r="P8" s="4">
        <v>178500</v>
      </c>
      <c r="Q8" s="4">
        <v>0</v>
      </c>
      <c r="R8" s="4"/>
      <c r="S8" s="5">
        <v>44624</v>
      </c>
      <c r="T8" s="4">
        <v>170000</v>
      </c>
      <c r="U8" s="4">
        <v>172000</v>
      </c>
      <c r="V8" s="4">
        <v>171000</v>
      </c>
      <c r="W8" s="4">
        <v>0</v>
      </c>
      <c r="X8" s="4"/>
      <c r="Y8" s="5">
        <v>44624</v>
      </c>
      <c r="Z8" s="4">
        <v>275</v>
      </c>
      <c r="AA8" s="4">
        <v>277</v>
      </c>
      <c r="AB8" s="4">
        <v>276</v>
      </c>
      <c r="AC8" s="4">
        <v>0</v>
      </c>
      <c r="AD8" s="4"/>
      <c r="AE8" s="5">
        <v>44624</v>
      </c>
      <c r="AF8" s="4">
        <v>272</v>
      </c>
      <c r="AG8" s="4">
        <v>274</v>
      </c>
      <c r="AH8" s="4">
        <v>273</v>
      </c>
      <c r="AI8" s="4">
        <v>0</v>
      </c>
      <c r="AJ8" s="4"/>
      <c r="AL8" s="45">
        <v>44571</v>
      </c>
      <c r="AM8" s="44">
        <v>280</v>
      </c>
      <c r="AN8" s="44">
        <v>310</v>
      </c>
      <c r="AO8" s="44">
        <v>295</v>
      </c>
      <c r="AP8" s="44">
        <v>0</v>
      </c>
      <c r="AQ8" s="44"/>
    </row>
    <row r="9" spans="1:43" ht="15" thickBot="1" x14ac:dyDescent="0.3">
      <c r="A9" s="5">
        <v>44627</v>
      </c>
      <c r="B9" s="4">
        <v>117000</v>
      </c>
      <c r="C9" s="4">
        <v>118000</v>
      </c>
      <c r="D9" s="4">
        <v>117500</v>
      </c>
      <c r="E9" s="4">
        <v>0</v>
      </c>
      <c r="G9" s="5">
        <v>44627</v>
      </c>
      <c r="H9" s="4">
        <v>115000</v>
      </c>
      <c r="I9" s="4">
        <v>116000</v>
      </c>
      <c r="J9" s="4">
        <v>115500</v>
      </c>
      <c r="K9" s="4">
        <v>0</v>
      </c>
      <c r="M9" s="5">
        <v>44627</v>
      </c>
      <c r="N9" s="4">
        <v>177000</v>
      </c>
      <c r="O9" s="4">
        <v>180000</v>
      </c>
      <c r="P9" s="4">
        <v>178500</v>
      </c>
      <c r="Q9" s="4">
        <v>0</v>
      </c>
      <c r="R9" s="4"/>
      <c r="S9" s="5">
        <v>44627</v>
      </c>
      <c r="T9" s="4">
        <v>170000</v>
      </c>
      <c r="U9" s="4">
        <v>172000</v>
      </c>
      <c r="V9" s="4">
        <v>171000</v>
      </c>
      <c r="W9" s="4">
        <v>0</v>
      </c>
      <c r="X9" s="4"/>
      <c r="Y9" s="5">
        <v>44627</v>
      </c>
      <c r="Z9" s="4">
        <v>275</v>
      </c>
      <c r="AA9" s="4">
        <v>277</v>
      </c>
      <c r="AB9" s="4">
        <v>276</v>
      </c>
      <c r="AC9" s="4">
        <v>0</v>
      </c>
      <c r="AD9" s="4"/>
      <c r="AE9" s="5">
        <v>44627</v>
      </c>
      <c r="AF9" s="4">
        <v>272</v>
      </c>
      <c r="AG9" s="4">
        <v>274</v>
      </c>
      <c r="AH9" s="4">
        <v>273</v>
      </c>
      <c r="AI9" s="4">
        <v>0</v>
      </c>
      <c r="AJ9" s="4"/>
      <c r="AL9" s="45">
        <v>44572</v>
      </c>
      <c r="AM9" s="44">
        <v>285</v>
      </c>
      <c r="AN9" s="44">
        <v>315</v>
      </c>
      <c r="AO9" s="44">
        <v>300</v>
      </c>
      <c r="AP9" s="46">
        <v>5</v>
      </c>
      <c r="AQ9" s="44"/>
    </row>
    <row r="10" spans="1:43" ht="15" thickBot="1" x14ac:dyDescent="0.3">
      <c r="A10" s="5">
        <v>44628</v>
      </c>
      <c r="B10" s="4">
        <v>117000</v>
      </c>
      <c r="C10" s="4">
        <v>118000</v>
      </c>
      <c r="D10" s="4">
        <v>117500</v>
      </c>
      <c r="E10" s="4">
        <v>0</v>
      </c>
      <c r="G10" s="5">
        <v>44628</v>
      </c>
      <c r="H10" s="4">
        <v>115000</v>
      </c>
      <c r="I10" s="4">
        <v>116000</v>
      </c>
      <c r="J10" s="4">
        <v>115500</v>
      </c>
      <c r="K10" s="4">
        <v>0</v>
      </c>
      <c r="M10" s="5">
        <v>44628</v>
      </c>
      <c r="N10" s="4">
        <v>177000</v>
      </c>
      <c r="O10" s="4">
        <v>179000</v>
      </c>
      <c r="P10" s="4">
        <v>178000</v>
      </c>
      <c r="Q10" s="7">
        <v>-500</v>
      </c>
      <c r="R10" s="4"/>
      <c r="S10" s="5">
        <v>44628</v>
      </c>
      <c r="T10" s="4">
        <v>170000</v>
      </c>
      <c r="U10" s="4">
        <v>172000</v>
      </c>
      <c r="V10" s="4">
        <v>171000</v>
      </c>
      <c r="W10" s="4">
        <v>0</v>
      </c>
      <c r="X10" s="4"/>
      <c r="Y10" s="5">
        <v>44628</v>
      </c>
      <c r="Z10" s="4">
        <v>275</v>
      </c>
      <c r="AA10" s="4">
        <v>277</v>
      </c>
      <c r="AB10" s="4">
        <v>276</v>
      </c>
      <c r="AC10" s="4">
        <v>0</v>
      </c>
      <c r="AD10" s="4"/>
      <c r="AE10" s="5">
        <v>44628</v>
      </c>
      <c r="AF10" s="4">
        <v>272</v>
      </c>
      <c r="AG10" s="4">
        <v>274</v>
      </c>
      <c r="AH10" s="4">
        <v>273</v>
      </c>
      <c r="AI10" s="4">
        <v>0</v>
      </c>
      <c r="AJ10" s="4"/>
      <c r="AL10" s="45">
        <v>44573</v>
      </c>
      <c r="AM10" s="44">
        <v>285</v>
      </c>
      <c r="AN10" s="44">
        <v>315</v>
      </c>
      <c r="AO10" s="44">
        <v>300</v>
      </c>
      <c r="AP10" s="44">
        <v>0</v>
      </c>
      <c r="AQ10" s="44"/>
    </row>
    <row r="11" spans="1:43" ht="15" thickBot="1" x14ac:dyDescent="0.3">
      <c r="A11" s="5">
        <v>44629</v>
      </c>
      <c r="B11" s="4">
        <v>117000</v>
      </c>
      <c r="C11" s="4">
        <v>118000</v>
      </c>
      <c r="D11" s="4">
        <v>117500</v>
      </c>
      <c r="E11" s="4">
        <v>0</v>
      </c>
      <c r="G11" s="5">
        <v>44629</v>
      </c>
      <c r="H11" s="4">
        <v>115000</v>
      </c>
      <c r="I11" s="4">
        <v>116000</v>
      </c>
      <c r="J11" s="4">
        <v>115500</v>
      </c>
      <c r="K11" s="4">
        <v>0</v>
      </c>
      <c r="M11" s="5">
        <v>44629</v>
      </c>
      <c r="N11" s="4">
        <v>177000</v>
      </c>
      <c r="O11" s="4">
        <v>179000</v>
      </c>
      <c r="P11" s="4">
        <v>178000</v>
      </c>
      <c r="Q11" s="4">
        <v>0</v>
      </c>
      <c r="R11" s="4"/>
      <c r="S11" s="5">
        <v>44629</v>
      </c>
      <c r="T11" s="4">
        <v>170000</v>
      </c>
      <c r="U11" s="4">
        <v>172000</v>
      </c>
      <c r="V11" s="4">
        <v>171000</v>
      </c>
      <c r="W11" s="4">
        <v>0</v>
      </c>
      <c r="X11" s="4"/>
      <c r="Y11" s="5">
        <v>44629</v>
      </c>
      <c r="Z11" s="4">
        <v>275</v>
      </c>
      <c r="AA11" s="4">
        <v>277</v>
      </c>
      <c r="AB11" s="4">
        <v>276</v>
      </c>
      <c r="AC11" s="4">
        <v>0</v>
      </c>
      <c r="AD11" s="4"/>
      <c r="AE11" s="5">
        <v>44629</v>
      </c>
      <c r="AF11" s="4">
        <v>272</v>
      </c>
      <c r="AG11" s="4">
        <v>274</v>
      </c>
      <c r="AH11" s="4">
        <v>273</v>
      </c>
      <c r="AI11" s="4">
        <v>0</v>
      </c>
      <c r="AJ11" s="4"/>
      <c r="AL11" s="45">
        <v>44574</v>
      </c>
      <c r="AM11" s="44">
        <v>285</v>
      </c>
      <c r="AN11" s="44">
        <v>315</v>
      </c>
      <c r="AO11" s="44">
        <v>300</v>
      </c>
      <c r="AP11" s="44">
        <v>0</v>
      </c>
      <c r="AQ11" s="44"/>
    </row>
    <row r="12" spans="1:43" ht="15" thickBot="1" x14ac:dyDescent="0.3">
      <c r="A12" s="5">
        <v>44630</v>
      </c>
      <c r="B12" s="4">
        <v>117000</v>
      </c>
      <c r="C12" s="4">
        <v>118000</v>
      </c>
      <c r="D12" s="4">
        <v>117500</v>
      </c>
      <c r="E12" s="4">
        <v>0</v>
      </c>
      <c r="G12" s="5">
        <v>44630</v>
      </c>
      <c r="H12" s="4">
        <v>115000</v>
      </c>
      <c r="I12" s="4">
        <v>116000</v>
      </c>
      <c r="J12" s="4">
        <v>115500</v>
      </c>
      <c r="K12" s="4">
        <v>0</v>
      </c>
      <c r="M12" s="5">
        <v>44630</v>
      </c>
      <c r="N12" s="4">
        <v>177000</v>
      </c>
      <c r="O12" s="4">
        <v>179000</v>
      </c>
      <c r="P12" s="4">
        <v>178000</v>
      </c>
      <c r="Q12" s="4">
        <v>0</v>
      </c>
      <c r="R12" s="4"/>
      <c r="S12" s="5">
        <v>44630</v>
      </c>
      <c r="T12" s="4">
        <v>170000</v>
      </c>
      <c r="U12" s="4">
        <v>172000</v>
      </c>
      <c r="V12" s="4">
        <v>171000</v>
      </c>
      <c r="W12" s="4">
        <v>0</v>
      </c>
      <c r="X12" s="4"/>
      <c r="Y12" s="5">
        <v>44630</v>
      </c>
      <c r="Z12" s="4">
        <v>275</v>
      </c>
      <c r="AA12" s="4">
        <v>277</v>
      </c>
      <c r="AB12" s="4">
        <v>276</v>
      </c>
      <c r="AC12" s="4">
        <v>0</v>
      </c>
      <c r="AD12" s="4"/>
      <c r="AE12" s="5">
        <v>44630</v>
      </c>
      <c r="AF12" s="4">
        <v>272</v>
      </c>
      <c r="AG12" s="4">
        <v>274</v>
      </c>
      <c r="AH12" s="4">
        <v>273</v>
      </c>
      <c r="AI12" s="4">
        <v>0</v>
      </c>
      <c r="AJ12" s="4"/>
      <c r="AL12" s="45">
        <v>44575</v>
      </c>
      <c r="AM12" s="44">
        <v>285</v>
      </c>
      <c r="AN12" s="44">
        <v>315</v>
      </c>
      <c r="AO12" s="44">
        <v>300</v>
      </c>
      <c r="AP12" s="44">
        <v>0</v>
      </c>
      <c r="AQ12" s="44"/>
    </row>
    <row r="13" spans="1:43" ht="15" thickBot="1" x14ac:dyDescent="0.3">
      <c r="A13" s="5">
        <v>44631</v>
      </c>
      <c r="B13" s="4">
        <v>117000</v>
      </c>
      <c r="C13" s="4">
        <v>118000</v>
      </c>
      <c r="D13" s="4">
        <v>117500</v>
      </c>
      <c r="E13" s="4">
        <v>0</v>
      </c>
      <c r="G13" s="5">
        <v>44631</v>
      </c>
      <c r="H13" s="4">
        <v>115000</v>
      </c>
      <c r="I13" s="4">
        <v>116000</v>
      </c>
      <c r="J13" s="4">
        <v>115500</v>
      </c>
      <c r="K13" s="4">
        <v>0</v>
      </c>
      <c r="M13" s="5">
        <v>44631</v>
      </c>
      <c r="N13" s="4">
        <v>178000</v>
      </c>
      <c r="O13" s="4">
        <v>180000</v>
      </c>
      <c r="P13" s="4">
        <v>179000</v>
      </c>
      <c r="Q13" s="6">
        <v>1000</v>
      </c>
      <c r="R13" s="4"/>
      <c r="S13" s="5">
        <v>44631</v>
      </c>
      <c r="T13" s="4">
        <v>171000</v>
      </c>
      <c r="U13" s="4">
        <v>174000</v>
      </c>
      <c r="V13" s="4">
        <v>172500</v>
      </c>
      <c r="W13" s="6">
        <v>1500</v>
      </c>
      <c r="X13" s="4"/>
      <c r="Y13" s="5">
        <v>44631</v>
      </c>
      <c r="Z13" s="4">
        <v>275</v>
      </c>
      <c r="AA13" s="4">
        <v>277</v>
      </c>
      <c r="AB13" s="4">
        <v>276</v>
      </c>
      <c r="AC13" s="4">
        <v>0</v>
      </c>
      <c r="AD13" s="4"/>
      <c r="AE13" s="5">
        <v>44631</v>
      </c>
      <c r="AF13" s="4">
        <v>272</v>
      </c>
      <c r="AG13" s="4">
        <v>274</v>
      </c>
      <c r="AH13" s="4">
        <v>273</v>
      </c>
      <c r="AI13" s="4">
        <v>0</v>
      </c>
      <c r="AJ13" s="4"/>
      <c r="AL13" s="45">
        <v>44578</v>
      </c>
      <c r="AM13" s="44">
        <v>285</v>
      </c>
      <c r="AN13" s="44">
        <v>315</v>
      </c>
      <c r="AO13" s="44">
        <v>300</v>
      </c>
      <c r="AP13" s="44">
        <v>0</v>
      </c>
      <c r="AQ13" s="44"/>
    </row>
    <row r="14" spans="1:43" ht="15" thickBot="1" x14ac:dyDescent="0.3">
      <c r="A14" s="5">
        <v>44634</v>
      </c>
      <c r="B14" s="4">
        <v>117000</v>
      </c>
      <c r="C14" s="4">
        <v>118000</v>
      </c>
      <c r="D14" s="4">
        <v>117500</v>
      </c>
      <c r="E14" s="4">
        <v>0</v>
      </c>
      <c r="G14" s="5">
        <v>44634</v>
      </c>
      <c r="H14" s="4">
        <v>115000</v>
      </c>
      <c r="I14" s="4">
        <v>116000</v>
      </c>
      <c r="J14" s="4">
        <v>115500</v>
      </c>
      <c r="K14" s="4">
        <v>0</v>
      </c>
      <c r="M14" s="5">
        <v>44634</v>
      </c>
      <c r="N14" s="4">
        <v>178000</v>
      </c>
      <c r="O14" s="4">
        <v>180000</v>
      </c>
      <c r="P14" s="4">
        <v>179000</v>
      </c>
      <c r="Q14" s="4">
        <v>0</v>
      </c>
      <c r="R14" s="4"/>
      <c r="S14" s="5">
        <v>44634</v>
      </c>
      <c r="T14" s="4">
        <v>171000</v>
      </c>
      <c r="U14" s="4">
        <v>174000</v>
      </c>
      <c r="V14" s="4">
        <v>172500</v>
      </c>
      <c r="W14" s="4">
        <v>0</v>
      </c>
      <c r="X14" s="4"/>
      <c r="Y14" s="5">
        <v>44634</v>
      </c>
      <c r="Z14" s="4">
        <v>275</v>
      </c>
      <c r="AA14" s="4">
        <v>277</v>
      </c>
      <c r="AB14" s="4">
        <v>276</v>
      </c>
      <c r="AC14" s="4">
        <v>0</v>
      </c>
      <c r="AD14" s="4"/>
      <c r="AE14" s="5">
        <v>44634</v>
      </c>
      <c r="AF14" s="4">
        <v>272</v>
      </c>
      <c r="AG14" s="4">
        <v>274</v>
      </c>
      <c r="AH14" s="4">
        <v>273</v>
      </c>
      <c r="AI14" s="4">
        <v>0</v>
      </c>
      <c r="AJ14" s="4"/>
      <c r="AL14" s="45">
        <v>44579</v>
      </c>
      <c r="AM14" s="44">
        <v>285</v>
      </c>
      <c r="AN14" s="44">
        <v>315</v>
      </c>
      <c r="AO14" s="44">
        <v>300</v>
      </c>
      <c r="AP14" s="44">
        <v>0</v>
      </c>
      <c r="AQ14" s="44"/>
    </row>
    <row r="15" spans="1:43" ht="15" thickBot="1" x14ac:dyDescent="0.3">
      <c r="A15" s="5">
        <v>44635</v>
      </c>
      <c r="B15" s="4">
        <v>117000</v>
      </c>
      <c r="C15" s="4">
        <v>118000</v>
      </c>
      <c r="D15" s="4">
        <v>117500</v>
      </c>
      <c r="E15" s="4">
        <v>0</v>
      </c>
      <c r="G15" s="5">
        <v>44635</v>
      </c>
      <c r="H15" s="4">
        <v>115000</v>
      </c>
      <c r="I15" s="4">
        <v>116000</v>
      </c>
      <c r="J15" s="4">
        <v>115500</v>
      </c>
      <c r="K15" s="4">
        <v>0</v>
      </c>
      <c r="M15" s="5">
        <v>44635</v>
      </c>
      <c r="N15" s="4">
        <v>179000</v>
      </c>
      <c r="O15" s="4">
        <v>180000</v>
      </c>
      <c r="P15" s="4">
        <v>179500</v>
      </c>
      <c r="Q15" s="6">
        <v>500</v>
      </c>
      <c r="R15" s="4"/>
      <c r="S15" s="5">
        <v>44635</v>
      </c>
      <c r="T15" s="4">
        <v>172000</v>
      </c>
      <c r="U15" s="4">
        <v>175000</v>
      </c>
      <c r="V15" s="4">
        <v>173500</v>
      </c>
      <c r="W15" s="6">
        <v>1000</v>
      </c>
      <c r="X15" s="4"/>
      <c r="Y15" s="5">
        <v>44635</v>
      </c>
      <c r="Z15" s="4">
        <v>276</v>
      </c>
      <c r="AA15" s="4">
        <v>278</v>
      </c>
      <c r="AB15" s="4">
        <v>277</v>
      </c>
      <c r="AC15" s="6">
        <v>1</v>
      </c>
      <c r="AD15" s="6"/>
      <c r="AE15" s="5">
        <v>44635</v>
      </c>
      <c r="AF15" s="4">
        <v>273</v>
      </c>
      <c r="AG15" s="4">
        <v>275</v>
      </c>
      <c r="AH15" s="4">
        <v>274</v>
      </c>
      <c r="AI15" s="6">
        <v>1</v>
      </c>
      <c r="AJ15" s="4"/>
      <c r="AL15" s="45">
        <v>44580</v>
      </c>
      <c r="AM15" s="44">
        <v>285</v>
      </c>
      <c r="AN15" s="44">
        <v>315</v>
      </c>
      <c r="AO15" s="44">
        <v>300</v>
      </c>
      <c r="AP15" s="44">
        <v>0</v>
      </c>
      <c r="AQ15" s="44"/>
    </row>
    <row r="16" spans="1:43" ht="15" thickBot="1" x14ac:dyDescent="0.3">
      <c r="A16" s="5">
        <v>44636</v>
      </c>
      <c r="B16" s="4">
        <v>117000</v>
      </c>
      <c r="C16" s="4">
        <v>118000</v>
      </c>
      <c r="D16" s="4">
        <v>117500</v>
      </c>
      <c r="E16" s="4">
        <v>0</v>
      </c>
      <c r="G16" s="5">
        <v>44636</v>
      </c>
      <c r="H16" s="4">
        <v>115000</v>
      </c>
      <c r="I16" s="4">
        <v>116000</v>
      </c>
      <c r="J16" s="4">
        <v>115500</v>
      </c>
      <c r="K16" s="4">
        <v>0</v>
      </c>
      <c r="M16" s="5">
        <v>44636</v>
      </c>
      <c r="N16" s="4">
        <v>179000</v>
      </c>
      <c r="O16" s="4">
        <v>181000</v>
      </c>
      <c r="P16" s="4">
        <v>180000</v>
      </c>
      <c r="Q16" s="6">
        <v>500</v>
      </c>
      <c r="R16" s="4"/>
      <c r="S16" s="5">
        <v>44636</v>
      </c>
      <c r="T16" s="4">
        <v>172000</v>
      </c>
      <c r="U16" s="4">
        <v>175000</v>
      </c>
      <c r="V16" s="4">
        <v>173500</v>
      </c>
      <c r="W16" s="4">
        <v>0</v>
      </c>
      <c r="X16" s="4"/>
      <c r="Y16" s="5">
        <v>44636</v>
      </c>
      <c r="Z16" s="4">
        <v>276</v>
      </c>
      <c r="AA16" s="4">
        <v>278</v>
      </c>
      <c r="AB16" s="4">
        <v>277</v>
      </c>
      <c r="AC16" s="4">
        <v>0</v>
      </c>
      <c r="AD16" s="4"/>
      <c r="AE16" s="5">
        <v>44636</v>
      </c>
      <c r="AF16" s="4">
        <v>273</v>
      </c>
      <c r="AG16" s="4">
        <v>275</v>
      </c>
      <c r="AH16" s="4">
        <v>274</v>
      </c>
      <c r="AI16" s="4">
        <v>0</v>
      </c>
      <c r="AJ16" s="4"/>
      <c r="AL16" s="45">
        <v>44581</v>
      </c>
      <c r="AM16" s="44">
        <v>285</v>
      </c>
      <c r="AN16" s="44">
        <v>315</v>
      </c>
      <c r="AO16" s="44">
        <v>300</v>
      </c>
      <c r="AP16" s="44">
        <v>0</v>
      </c>
      <c r="AQ16" s="44"/>
    </row>
    <row r="17" spans="1:76" ht="15" thickBot="1" x14ac:dyDescent="0.3">
      <c r="A17" s="5">
        <v>44637</v>
      </c>
      <c r="B17" s="4">
        <v>117000</v>
      </c>
      <c r="C17" s="4">
        <v>118000</v>
      </c>
      <c r="D17" s="4">
        <v>117500</v>
      </c>
      <c r="E17" s="4">
        <v>0</v>
      </c>
      <c r="G17" s="5">
        <v>44637</v>
      </c>
      <c r="H17" s="4">
        <v>115000</v>
      </c>
      <c r="I17" s="4">
        <v>116000</v>
      </c>
      <c r="J17" s="4">
        <v>115500</v>
      </c>
      <c r="K17" s="4">
        <v>0</v>
      </c>
      <c r="M17" s="5">
        <v>44637</v>
      </c>
      <c r="N17" s="4">
        <v>179000</v>
      </c>
      <c r="O17" s="4">
        <v>181000</v>
      </c>
      <c r="P17" s="4">
        <v>180000</v>
      </c>
      <c r="Q17" s="4">
        <v>0</v>
      </c>
      <c r="R17" s="4"/>
      <c r="S17" s="5">
        <v>44637</v>
      </c>
      <c r="T17" s="4">
        <v>172000</v>
      </c>
      <c r="U17" s="4">
        <v>175000</v>
      </c>
      <c r="V17" s="4">
        <v>173500</v>
      </c>
      <c r="W17" s="4">
        <v>0</v>
      </c>
      <c r="X17" s="4"/>
      <c r="Y17" s="5">
        <v>44637</v>
      </c>
      <c r="Z17" s="4">
        <v>276</v>
      </c>
      <c r="AA17" s="4">
        <v>278</v>
      </c>
      <c r="AB17" s="4">
        <v>277</v>
      </c>
      <c r="AC17" s="4">
        <v>0</v>
      </c>
      <c r="AD17" s="4"/>
      <c r="AE17" s="5">
        <v>44637</v>
      </c>
      <c r="AF17" s="4">
        <v>273</v>
      </c>
      <c r="AG17" s="4">
        <v>275</v>
      </c>
      <c r="AH17" s="4">
        <v>274</v>
      </c>
      <c r="AI17" s="4">
        <v>0</v>
      </c>
      <c r="AJ17" s="4"/>
      <c r="AL17" s="45">
        <v>44582</v>
      </c>
      <c r="AM17" s="44">
        <v>290</v>
      </c>
      <c r="AN17" s="44">
        <v>320</v>
      </c>
      <c r="AO17" s="44">
        <v>305</v>
      </c>
      <c r="AP17" s="46">
        <v>5</v>
      </c>
      <c r="AQ17" s="44"/>
    </row>
    <row r="18" spans="1:76" ht="15" thickBot="1" x14ac:dyDescent="0.3">
      <c r="A18" s="5">
        <v>44638</v>
      </c>
      <c r="B18" s="4">
        <v>117000</v>
      </c>
      <c r="C18" s="4">
        <v>118000</v>
      </c>
      <c r="D18" s="4">
        <v>117500</v>
      </c>
      <c r="E18" s="4">
        <v>0</v>
      </c>
      <c r="G18" s="5">
        <v>44638</v>
      </c>
      <c r="H18" s="4">
        <v>115000</v>
      </c>
      <c r="I18" s="4">
        <v>116000</v>
      </c>
      <c r="J18" s="4">
        <v>115500</v>
      </c>
      <c r="K18" s="4">
        <v>0</v>
      </c>
      <c r="M18" s="5">
        <v>44638</v>
      </c>
      <c r="N18" s="4">
        <v>179000</v>
      </c>
      <c r="O18" s="4">
        <v>181000</v>
      </c>
      <c r="P18" s="4">
        <v>180000</v>
      </c>
      <c r="Q18" s="4">
        <v>0</v>
      </c>
      <c r="R18" s="4"/>
      <c r="S18" s="5">
        <v>44638</v>
      </c>
      <c r="T18" s="4">
        <v>172000</v>
      </c>
      <c r="U18" s="4">
        <v>175000</v>
      </c>
      <c r="V18" s="4">
        <v>173500</v>
      </c>
      <c r="W18" s="4">
        <v>0</v>
      </c>
      <c r="X18" s="4"/>
      <c r="Y18" s="5">
        <v>44638</v>
      </c>
      <c r="Z18" s="4">
        <v>277</v>
      </c>
      <c r="AA18" s="4">
        <v>279</v>
      </c>
      <c r="AB18" s="4">
        <v>278</v>
      </c>
      <c r="AC18" s="6">
        <v>1</v>
      </c>
      <c r="AD18" s="6"/>
      <c r="AE18" s="5">
        <v>44638</v>
      </c>
      <c r="AF18" s="4">
        <v>274</v>
      </c>
      <c r="AG18" s="4">
        <v>276</v>
      </c>
      <c r="AH18" s="4">
        <v>275</v>
      </c>
      <c r="AI18" s="6">
        <v>1</v>
      </c>
      <c r="AJ18" s="4"/>
      <c r="AL18" s="45">
        <v>44585</v>
      </c>
      <c r="AM18" s="44">
        <v>290</v>
      </c>
      <c r="AN18" s="44">
        <v>320</v>
      </c>
      <c r="AO18" s="44">
        <v>305</v>
      </c>
      <c r="AP18" s="44">
        <v>0</v>
      </c>
      <c r="AQ18" s="44"/>
    </row>
    <row r="19" spans="1:76" ht="15" thickBot="1" x14ac:dyDescent="0.3">
      <c r="A19" s="5">
        <v>44641</v>
      </c>
      <c r="B19" s="4">
        <v>118000</v>
      </c>
      <c r="C19" s="4">
        <v>119000</v>
      </c>
      <c r="D19" s="4">
        <v>118500</v>
      </c>
      <c r="E19" s="6">
        <v>1000</v>
      </c>
      <c r="G19" s="5">
        <v>44641</v>
      </c>
      <c r="H19" s="4">
        <v>115000</v>
      </c>
      <c r="I19" s="4">
        <v>117000</v>
      </c>
      <c r="J19" s="4">
        <v>116000</v>
      </c>
      <c r="K19" s="6">
        <v>500</v>
      </c>
      <c r="M19" s="5">
        <v>44641</v>
      </c>
      <c r="N19" s="4">
        <v>179000</v>
      </c>
      <c r="O19" s="4">
        <v>181000</v>
      </c>
      <c r="P19" s="4">
        <v>180000</v>
      </c>
      <c r="Q19" s="4">
        <v>0</v>
      </c>
      <c r="R19" s="4"/>
      <c r="S19" s="5">
        <v>44641</v>
      </c>
      <c r="T19" s="4">
        <v>172000</v>
      </c>
      <c r="U19" s="4">
        <v>175000</v>
      </c>
      <c r="V19" s="4">
        <v>173500</v>
      </c>
      <c r="W19" s="4">
        <v>0</v>
      </c>
      <c r="X19" s="4"/>
      <c r="Y19" s="5">
        <v>44641</v>
      </c>
      <c r="Z19" s="4">
        <v>277</v>
      </c>
      <c r="AA19" s="4">
        <v>279</v>
      </c>
      <c r="AB19" s="4">
        <v>278</v>
      </c>
      <c r="AC19" s="4">
        <v>0</v>
      </c>
      <c r="AD19" s="4"/>
      <c r="AE19" s="5">
        <v>44641</v>
      </c>
      <c r="AF19" s="4">
        <v>274</v>
      </c>
      <c r="AG19" s="4">
        <v>276</v>
      </c>
      <c r="AH19" s="4">
        <v>275</v>
      </c>
      <c r="AI19" s="4">
        <v>0</v>
      </c>
      <c r="AJ19" s="4"/>
      <c r="AL19" s="45">
        <v>44586</v>
      </c>
      <c r="AM19" s="44">
        <v>290</v>
      </c>
      <c r="AN19" s="44">
        <v>320</v>
      </c>
      <c r="AO19" s="44">
        <v>305</v>
      </c>
      <c r="AP19" s="44">
        <v>0</v>
      </c>
      <c r="AQ19" s="44"/>
    </row>
    <row r="20" spans="1:76" ht="15" thickBot="1" x14ac:dyDescent="0.3">
      <c r="A20" s="5">
        <v>44642</v>
      </c>
      <c r="B20" s="4">
        <v>118000</v>
      </c>
      <c r="C20" s="4">
        <v>119000</v>
      </c>
      <c r="D20" s="4">
        <v>118500</v>
      </c>
      <c r="E20" s="4">
        <v>0</v>
      </c>
      <c r="G20" s="5">
        <v>44642</v>
      </c>
      <c r="H20" s="4">
        <v>115000</v>
      </c>
      <c r="I20" s="4">
        <v>117000</v>
      </c>
      <c r="J20" s="4">
        <v>116000</v>
      </c>
      <c r="K20" s="4">
        <v>0</v>
      </c>
      <c r="M20" s="5">
        <v>44642</v>
      </c>
      <c r="N20" s="4">
        <v>179000</v>
      </c>
      <c r="O20" s="4">
        <v>181000</v>
      </c>
      <c r="P20" s="4">
        <v>180000</v>
      </c>
      <c r="Q20" s="4">
        <v>0</v>
      </c>
      <c r="R20" s="4"/>
      <c r="S20" s="5">
        <v>44642</v>
      </c>
      <c r="T20" s="4">
        <v>172000</v>
      </c>
      <c r="U20" s="4">
        <v>175000</v>
      </c>
      <c r="V20" s="4">
        <v>173500</v>
      </c>
      <c r="W20" s="4">
        <v>0</v>
      </c>
      <c r="X20" s="4"/>
      <c r="Y20" s="5">
        <v>44642</v>
      </c>
      <c r="Z20" s="4">
        <v>277</v>
      </c>
      <c r="AA20" s="4">
        <v>279</v>
      </c>
      <c r="AB20" s="4">
        <v>278</v>
      </c>
      <c r="AC20" s="4">
        <v>0</v>
      </c>
      <c r="AD20" s="4"/>
      <c r="AE20" s="5">
        <v>44642</v>
      </c>
      <c r="AF20" s="4">
        <v>274</v>
      </c>
      <c r="AG20" s="4">
        <v>276</v>
      </c>
      <c r="AH20" s="4">
        <v>275</v>
      </c>
      <c r="AI20" s="4">
        <v>0</v>
      </c>
      <c r="AJ20" s="4"/>
      <c r="AL20" s="45">
        <v>44587</v>
      </c>
      <c r="AM20" s="44">
        <v>290</v>
      </c>
      <c r="AN20" s="44">
        <v>320</v>
      </c>
      <c r="AO20" s="44">
        <v>305</v>
      </c>
      <c r="AP20" s="44">
        <v>0</v>
      </c>
      <c r="AQ20" s="44"/>
    </row>
    <row r="21" spans="1:76" ht="15" thickBot="1" x14ac:dyDescent="0.3">
      <c r="A21" s="5">
        <v>44643</v>
      </c>
      <c r="B21" s="4">
        <v>118000</v>
      </c>
      <c r="C21" s="4">
        <v>119000</v>
      </c>
      <c r="D21" s="4">
        <v>118500</v>
      </c>
      <c r="E21" s="4">
        <v>0</v>
      </c>
      <c r="G21" s="5">
        <v>44643</v>
      </c>
      <c r="H21" s="4">
        <v>115000</v>
      </c>
      <c r="I21" s="4">
        <v>117000</v>
      </c>
      <c r="J21" s="4">
        <v>116000</v>
      </c>
      <c r="K21" s="4">
        <v>0</v>
      </c>
      <c r="M21" s="5">
        <v>44643</v>
      </c>
      <c r="N21" s="4">
        <v>180000</v>
      </c>
      <c r="O21" s="4">
        <v>182000</v>
      </c>
      <c r="P21" s="4">
        <v>181000</v>
      </c>
      <c r="Q21" s="6">
        <v>1000</v>
      </c>
      <c r="R21" s="4"/>
      <c r="S21" s="5">
        <v>44643</v>
      </c>
      <c r="T21" s="4">
        <v>172000</v>
      </c>
      <c r="U21" s="4">
        <v>175000</v>
      </c>
      <c r="V21" s="4">
        <v>173500</v>
      </c>
      <c r="W21" s="4">
        <v>0</v>
      </c>
      <c r="X21" s="4"/>
      <c r="Y21" s="5">
        <v>44643</v>
      </c>
      <c r="Z21" s="4">
        <v>277</v>
      </c>
      <c r="AA21" s="4">
        <v>279</v>
      </c>
      <c r="AB21" s="4">
        <v>278</v>
      </c>
      <c r="AC21" s="4">
        <v>0</v>
      </c>
      <c r="AD21" s="4"/>
      <c r="AE21" s="5">
        <v>44643</v>
      </c>
      <c r="AF21" s="4">
        <v>274</v>
      </c>
      <c r="AG21" s="4">
        <v>276</v>
      </c>
      <c r="AH21" s="4">
        <v>275</v>
      </c>
      <c r="AI21" s="4">
        <v>0</v>
      </c>
      <c r="AJ21" s="4"/>
      <c r="AL21" s="45">
        <v>44588</v>
      </c>
      <c r="AM21" s="44">
        <v>290</v>
      </c>
      <c r="AN21" s="44">
        <v>320</v>
      </c>
      <c r="AO21" s="44">
        <v>305</v>
      </c>
      <c r="AP21" s="44">
        <v>0</v>
      </c>
      <c r="AQ21" s="44"/>
    </row>
    <row r="22" spans="1:76" ht="15" thickBot="1" x14ac:dyDescent="0.3">
      <c r="A22" s="5">
        <v>44644</v>
      </c>
      <c r="B22" s="4">
        <v>118000</v>
      </c>
      <c r="C22" s="4">
        <v>120000</v>
      </c>
      <c r="D22" s="4">
        <v>119000</v>
      </c>
      <c r="E22" s="6">
        <v>500</v>
      </c>
      <c r="G22" s="5">
        <v>44644</v>
      </c>
      <c r="H22" s="4">
        <v>115000</v>
      </c>
      <c r="I22" s="4">
        <v>117000</v>
      </c>
      <c r="J22" s="4">
        <v>116000</v>
      </c>
      <c r="K22" s="4">
        <v>0</v>
      </c>
      <c r="M22" s="5">
        <v>44644</v>
      </c>
      <c r="N22" s="4">
        <v>180000</v>
      </c>
      <c r="O22" s="4">
        <v>182000</v>
      </c>
      <c r="P22" s="4">
        <v>181000</v>
      </c>
      <c r="Q22" s="4">
        <v>0</v>
      </c>
      <c r="R22" s="4"/>
      <c r="S22" s="5">
        <v>44644</v>
      </c>
      <c r="T22" s="4">
        <v>178000</v>
      </c>
      <c r="U22" s="4">
        <v>180000</v>
      </c>
      <c r="V22" s="4">
        <v>179000</v>
      </c>
      <c r="W22" s="6">
        <v>5500</v>
      </c>
      <c r="X22" s="4"/>
      <c r="Y22" s="5">
        <v>44644</v>
      </c>
      <c r="Z22" s="4">
        <v>278</v>
      </c>
      <c r="AA22" s="4">
        <v>280</v>
      </c>
      <c r="AB22" s="4">
        <v>279</v>
      </c>
      <c r="AC22" s="6">
        <v>1</v>
      </c>
      <c r="AD22" s="6"/>
      <c r="AE22" s="5">
        <v>44644</v>
      </c>
      <c r="AF22" s="4">
        <v>275</v>
      </c>
      <c r="AG22" s="4">
        <v>277</v>
      </c>
      <c r="AH22" s="4">
        <v>276</v>
      </c>
      <c r="AI22" s="6">
        <v>1</v>
      </c>
      <c r="AJ22" s="4"/>
      <c r="AL22" s="45">
        <v>44589</v>
      </c>
      <c r="AM22" s="44">
        <v>290</v>
      </c>
      <c r="AN22" s="44">
        <v>320</v>
      </c>
      <c r="AO22" s="44">
        <v>305</v>
      </c>
      <c r="AP22" s="44">
        <v>0</v>
      </c>
      <c r="AQ22" s="44"/>
    </row>
    <row r="23" spans="1:76" ht="15" thickBot="1" x14ac:dyDescent="0.3">
      <c r="A23" s="5">
        <v>44645</v>
      </c>
      <c r="B23" s="4">
        <v>118000</v>
      </c>
      <c r="C23" s="4">
        <v>120000</v>
      </c>
      <c r="D23" s="4">
        <v>119000</v>
      </c>
      <c r="E23" s="4">
        <v>0</v>
      </c>
      <c r="G23" s="5">
        <v>44645</v>
      </c>
      <c r="H23" s="4">
        <v>115000</v>
      </c>
      <c r="I23" s="4">
        <v>117000</v>
      </c>
      <c r="J23" s="4">
        <v>116000</v>
      </c>
      <c r="K23" s="4">
        <v>0</v>
      </c>
      <c r="M23" s="5">
        <v>44645</v>
      </c>
      <c r="N23" s="4">
        <v>180000</v>
      </c>
      <c r="O23" s="4">
        <v>182000</v>
      </c>
      <c r="P23" s="4">
        <v>181000</v>
      </c>
      <c r="Q23" s="4">
        <v>0</v>
      </c>
      <c r="R23" s="4"/>
      <c r="S23" s="5">
        <v>44645</v>
      </c>
      <c r="T23" s="4">
        <v>178000</v>
      </c>
      <c r="U23" s="4">
        <v>180000</v>
      </c>
      <c r="V23" s="4">
        <v>179000</v>
      </c>
      <c r="W23" s="4">
        <v>0</v>
      </c>
      <c r="X23" s="4"/>
      <c r="Y23" s="5">
        <v>44645</v>
      </c>
      <c r="Z23" s="4">
        <v>278</v>
      </c>
      <c r="AA23" s="4">
        <v>280</v>
      </c>
      <c r="AB23" s="4">
        <v>279</v>
      </c>
      <c r="AC23" s="4">
        <v>0</v>
      </c>
      <c r="AD23" s="4"/>
      <c r="AE23" s="5">
        <v>44645</v>
      </c>
      <c r="AF23" s="4">
        <v>275</v>
      </c>
      <c r="AG23" s="4">
        <v>277</v>
      </c>
      <c r="AH23" s="4">
        <v>276</v>
      </c>
      <c r="AI23" s="4">
        <v>0</v>
      </c>
      <c r="AJ23" s="4"/>
      <c r="AL23" s="45">
        <v>44599</v>
      </c>
      <c r="AM23" s="44">
        <v>290</v>
      </c>
      <c r="AN23" s="44">
        <v>320</v>
      </c>
      <c r="AO23" s="44">
        <v>305</v>
      </c>
      <c r="AP23" s="44">
        <v>0</v>
      </c>
      <c r="AQ23" s="44"/>
    </row>
    <row r="24" spans="1:76" ht="15" thickBot="1" x14ac:dyDescent="0.3">
      <c r="A24" s="5">
        <v>44648</v>
      </c>
      <c r="B24" s="4">
        <v>118000</v>
      </c>
      <c r="C24" s="4">
        <v>120000</v>
      </c>
      <c r="D24" s="4">
        <v>119000</v>
      </c>
      <c r="E24" s="4">
        <v>0</v>
      </c>
      <c r="G24" s="5">
        <v>44648</v>
      </c>
      <c r="H24" s="4">
        <v>115000</v>
      </c>
      <c r="I24" s="4">
        <v>117000</v>
      </c>
      <c r="J24" s="4">
        <v>116000</v>
      </c>
      <c r="K24" s="4">
        <v>0</v>
      </c>
      <c r="M24" s="5">
        <v>44648</v>
      </c>
      <c r="N24" s="4">
        <v>181000</v>
      </c>
      <c r="O24" s="4">
        <v>183000</v>
      </c>
      <c r="P24" s="4">
        <v>182000</v>
      </c>
      <c r="Q24" s="6">
        <v>1000</v>
      </c>
      <c r="R24" s="4"/>
      <c r="S24" s="5">
        <v>44648</v>
      </c>
      <c r="T24" s="4">
        <v>179000</v>
      </c>
      <c r="U24" s="4">
        <v>181000</v>
      </c>
      <c r="V24" s="4">
        <v>180000</v>
      </c>
      <c r="W24" s="6">
        <v>1000</v>
      </c>
      <c r="X24" s="4"/>
      <c r="Y24" s="5">
        <v>44648</v>
      </c>
      <c r="Z24" s="4">
        <v>278</v>
      </c>
      <c r="AA24" s="4">
        <v>280</v>
      </c>
      <c r="AB24" s="4">
        <v>279</v>
      </c>
      <c r="AC24" s="4">
        <v>0</v>
      </c>
      <c r="AD24" s="4"/>
      <c r="AE24" s="5">
        <v>44648</v>
      </c>
      <c r="AF24" s="4">
        <v>275</v>
      </c>
      <c r="AG24" s="4">
        <v>277</v>
      </c>
      <c r="AH24" s="4">
        <v>276</v>
      </c>
      <c r="AI24" s="4">
        <v>0</v>
      </c>
      <c r="AJ24" s="4"/>
      <c r="AL24" s="45">
        <v>44600</v>
      </c>
      <c r="AM24" s="44">
        <v>295</v>
      </c>
      <c r="AN24" s="44">
        <v>325</v>
      </c>
      <c r="AO24" s="44">
        <v>310</v>
      </c>
      <c r="AP24" s="46">
        <v>5</v>
      </c>
      <c r="AQ24" s="44"/>
    </row>
    <row r="25" spans="1:76" ht="15" thickBot="1" x14ac:dyDescent="0.3">
      <c r="A25" s="5">
        <v>44649</v>
      </c>
      <c r="B25" s="4">
        <v>119000</v>
      </c>
      <c r="C25" s="4">
        <v>120000</v>
      </c>
      <c r="D25" s="4">
        <v>119500</v>
      </c>
      <c r="E25" s="6">
        <v>500</v>
      </c>
      <c r="F25" s="13"/>
      <c r="G25" s="5">
        <v>44649</v>
      </c>
      <c r="H25" s="4">
        <v>117000</v>
      </c>
      <c r="I25" s="4">
        <v>118000</v>
      </c>
      <c r="J25" s="4">
        <v>117500</v>
      </c>
      <c r="K25" s="6">
        <v>1500</v>
      </c>
      <c r="L25" s="13"/>
      <c r="M25" s="5">
        <v>44649</v>
      </c>
      <c r="N25" s="4">
        <v>181000</v>
      </c>
      <c r="O25" s="4">
        <v>183000</v>
      </c>
      <c r="P25" s="4">
        <v>182000</v>
      </c>
      <c r="Q25" s="4">
        <v>0</v>
      </c>
      <c r="R25" s="1"/>
      <c r="S25" s="5">
        <v>44649</v>
      </c>
      <c r="T25" s="4">
        <v>179000</v>
      </c>
      <c r="U25" s="4">
        <v>181000</v>
      </c>
      <c r="V25" s="4">
        <v>180000</v>
      </c>
      <c r="W25" s="4">
        <v>0</v>
      </c>
      <c r="X25" s="1"/>
      <c r="Y25" s="5">
        <v>44649</v>
      </c>
      <c r="Z25" s="4">
        <v>278</v>
      </c>
      <c r="AA25" s="4">
        <v>280</v>
      </c>
      <c r="AB25" s="4">
        <v>279</v>
      </c>
      <c r="AC25" s="4">
        <v>0</v>
      </c>
      <c r="AD25" s="4"/>
      <c r="AE25" s="5">
        <v>44649</v>
      </c>
      <c r="AF25" s="4">
        <v>275</v>
      </c>
      <c r="AG25" s="4">
        <v>277</v>
      </c>
      <c r="AH25" s="4">
        <v>276</v>
      </c>
      <c r="AI25" s="4">
        <v>0</v>
      </c>
      <c r="AJ25" s="4"/>
      <c r="AL25" s="45">
        <v>44601</v>
      </c>
      <c r="AM25" s="44">
        <v>295</v>
      </c>
      <c r="AN25" s="44">
        <v>325</v>
      </c>
      <c r="AO25" s="44">
        <v>310</v>
      </c>
      <c r="AP25" s="44">
        <v>0</v>
      </c>
      <c r="AQ25" s="44"/>
    </row>
    <row r="26" spans="1:76" s="13" customFormat="1" ht="15" thickBot="1" x14ac:dyDescent="0.3">
      <c r="A26" s="5">
        <v>44650</v>
      </c>
      <c r="B26" s="4">
        <v>119000</v>
      </c>
      <c r="C26" s="4">
        <v>120000</v>
      </c>
      <c r="D26" s="4">
        <v>119500</v>
      </c>
      <c r="E26" s="4">
        <v>0</v>
      </c>
      <c r="F26"/>
      <c r="G26" s="5">
        <v>44650</v>
      </c>
      <c r="H26" s="4">
        <v>117000</v>
      </c>
      <c r="I26" s="4">
        <v>118000</v>
      </c>
      <c r="J26" s="4">
        <v>117500</v>
      </c>
      <c r="K26" s="4">
        <v>0</v>
      </c>
      <c r="L26"/>
      <c r="M26" s="5">
        <v>44650</v>
      </c>
      <c r="N26" s="4">
        <v>181000</v>
      </c>
      <c r="O26" s="4">
        <v>183000</v>
      </c>
      <c r="P26" s="4">
        <v>182000</v>
      </c>
      <c r="Q26" s="4">
        <v>0</v>
      </c>
      <c r="R26"/>
      <c r="S26" s="5">
        <v>44650</v>
      </c>
      <c r="T26" s="4">
        <v>179000</v>
      </c>
      <c r="U26" s="4">
        <v>181000</v>
      </c>
      <c r="V26" s="4">
        <v>180000</v>
      </c>
      <c r="W26" s="4">
        <v>0</v>
      </c>
      <c r="X26"/>
      <c r="Y26" s="5">
        <v>44650</v>
      </c>
      <c r="Z26" s="4">
        <v>278</v>
      </c>
      <c r="AA26" s="4">
        <v>280</v>
      </c>
      <c r="AB26" s="4">
        <v>279</v>
      </c>
      <c r="AC26" s="4">
        <v>0</v>
      </c>
      <c r="AD26" s="4"/>
      <c r="AE26" s="5">
        <v>44650</v>
      </c>
      <c r="AF26" s="4">
        <v>275</v>
      </c>
      <c r="AG26" s="4">
        <v>277</v>
      </c>
      <c r="AH26" s="4">
        <v>276</v>
      </c>
      <c r="AI26" s="4">
        <v>0</v>
      </c>
      <c r="AJ26" s="1"/>
      <c r="AL26" s="45">
        <v>44602</v>
      </c>
      <c r="AM26" s="44">
        <v>295</v>
      </c>
      <c r="AN26" s="44">
        <v>325</v>
      </c>
      <c r="AO26" s="44">
        <v>310</v>
      </c>
      <c r="AP26" s="44">
        <v>0</v>
      </c>
      <c r="AQ26" s="44"/>
    </row>
    <row r="27" spans="1:76" s="13" customFormat="1" ht="15" thickBot="1" x14ac:dyDescent="0.3">
      <c r="A27" s="8">
        <v>44651</v>
      </c>
      <c r="B27" s="9">
        <v>119000</v>
      </c>
      <c r="C27" s="9">
        <v>120000</v>
      </c>
      <c r="D27" s="9">
        <v>119500</v>
      </c>
      <c r="E27" s="9">
        <v>0</v>
      </c>
      <c r="F27" s="9"/>
      <c r="G27" s="8">
        <v>44651</v>
      </c>
      <c r="H27" s="9">
        <v>117000</v>
      </c>
      <c r="I27" s="9">
        <v>118000</v>
      </c>
      <c r="J27" s="9">
        <v>117500</v>
      </c>
      <c r="K27" s="9">
        <v>0</v>
      </c>
      <c r="L27" s="9"/>
      <c r="M27" s="8">
        <v>44651</v>
      </c>
      <c r="N27" s="9">
        <v>181000</v>
      </c>
      <c r="O27" s="9">
        <v>183000</v>
      </c>
      <c r="P27" s="9">
        <v>182000</v>
      </c>
      <c r="Q27" s="9">
        <v>0</v>
      </c>
      <c r="R27" s="9"/>
      <c r="S27" s="9"/>
      <c r="T27" s="9">
        <v>179000</v>
      </c>
      <c r="U27" s="9">
        <v>181000</v>
      </c>
      <c r="V27" s="9">
        <v>180000</v>
      </c>
      <c r="W27" s="9">
        <v>0</v>
      </c>
      <c r="X27" s="9"/>
      <c r="Y27" s="9"/>
      <c r="Z27" s="9">
        <v>279</v>
      </c>
      <c r="AA27" s="9">
        <v>281</v>
      </c>
      <c r="AB27" s="9">
        <v>280</v>
      </c>
      <c r="AC27" s="34">
        <v>1</v>
      </c>
      <c r="AD27" s="34"/>
      <c r="AE27" s="34"/>
      <c r="AF27" s="9">
        <v>276</v>
      </c>
      <c r="AG27" s="9">
        <v>278</v>
      </c>
      <c r="AH27" s="9">
        <v>277</v>
      </c>
      <c r="AI27" s="34">
        <v>1</v>
      </c>
      <c r="AJ27" s="30"/>
      <c r="AK27" s="30"/>
      <c r="AL27" s="45">
        <v>44603</v>
      </c>
      <c r="AM27" s="44">
        <v>295</v>
      </c>
      <c r="AN27" s="44">
        <v>325</v>
      </c>
      <c r="AO27" s="44">
        <v>310</v>
      </c>
      <c r="AP27" s="44">
        <v>0</v>
      </c>
      <c r="AQ27" s="44"/>
      <c r="AR27" s="30"/>
      <c r="AS27" s="30"/>
      <c r="AT27" s="1"/>
    </row>
    <row r="28" spans="1:76" s="13" customFormat="1" ht="15" thickBot="1" x14ac:dyDescent="0.3">
      <c r="A28" s="8">
        <v>44652</v>
      </c>
      <c r="B28" s="9">
        <v>119000</v>
      </c>
      <c r="C28" s="9">
        <v>120000</v>
      </c>
      <c r="D28" s="9">
        <v>119500</v>
      </c>
      <c r="E28" s="9">
        <v>0</v>
      </c>
      <c r="F28" s="9"/>
      <c r="G28" s="8">
        <v>44652</v>
      </c>
      <c r="H28" s="9">
        <v>117000</v>
      </c>
      <c r="I28" s="9">
        <v>118000</v>
      </c>
      <c r="J28" s="9">
        <v>117500</v>
      </c>
      <c r="K28" s="9">
        <v>0</v>
      </c>
      <c r="L28" s="9"/>
      <c r="M28" s="8">
        <v>44652</v>
      </c>
      <c r="N28" s="9">
        <v>181000</v>
      </c>
      <c r="O28" s="9">
        <v>183000</v>
      </c>
      <c r="P28" s="9">
        <v>182000</v>
      </c>
      <c r="Q28" s="9">
        <v>0</v>
      </c>
      <c r="R28" s="9"/>
      <c r="S28" s="9"/>
      <c r="T28" s="9">
        <v>179000</v>
      </c>
      <c r="U28" s="9">
        <v>181000</v>
      </c>
      <c r="V28" s="9">
        <v>180000</v>
      </c>
      <c r="W28" s="9">
        <v>0</v>
      </c>
      <c r="X28" s="9"/>
      <c r="Y28" s="9"/>
      <c r="Z28" s="9">
        <v>279</v>
      </c>
      <c r="AA28" s="9">
        <v>281</v>
      </c>
      <c r="AB28" s="9">
        <v>280</v>
      </c>
      <c r="AC28" s="34">
        <v>0</v>
      </c>
      <c r="AD28" s="34"/>
      <c r="AE28" s="34"/>
      <c r="AF28" s="9">
        <v>276</v>
      </c>
      <c r="AG28" s="9">
        <v>278</v>
      </c>
      <c r="AH28" s="9">
        <v>277</v>
      </c>
      <c r="AI28" s="34">
        <v>0</v>
      </c>
      <c r="AJ28" s="30"/>
      <c r="AK28" s="30"/>
      <c r="AL28" s="45">
        <v>44606</v>
      </c>
      <c r="AM28" s="44">
        <v>295</v>
      </c>
      <c r="AN28" s="44">
        <v>325</v>
      </c>
      <c r="AO28" s="44">
        <v>310</v>
      </c>
      <c r="AP28" s="44">
        <v>0</v>
      </c>
      <c r="AQ28" s="44"/>
      <c r="AR28" s="30"/>
      <c r="AS28" s="30"/>
      <c r="AT28" s="1"/>
    </row>
    <row r="29" spans="1:76" s="13" customFormat="1" ht="15" thickBot="1" x14ac:dyDescent="0.3">
      <c r="A29" s="8">
        <v>44657</v>
      </c>
      <c r="B29" s="9">
        <v>119000</v>
      </c>
      <c r="C29" s="9">
        <v>120000</v>
      </c>
      <c r="D29" s="9">
        <v>119500</v>
      </c>
      <c r="E29" s="9">
        <v>0</v>
      </c>
      <c r="F29" s="9"/>
      <c r="G29" s="8">
        <v>44657</v>
      </c>
      <c r="H29" s="9">
        <v>117000</v>
      </c>
      <c r="I29" s="9">
        <v>118000</v>
      </c>
      <c r="J29" s="9">
        <v>117500</v>
      </c>
      <c r="K29" s="9">
        <v>0</v>
      </c>
      <c r="L29" s="9"/>
      <c r="M29" s="8">
        <v>44657</v>
      </c>
      <c r="N29" s="9">
        <v>182000</v>
      </c>
      <c r="O29" s="9">
        <v>184000</v>
      </c>
      <c r="P29" s="9">
        <v>183000</v>
      </c>
      <c r="Q29" s="34">
        <v>1000</v>
      </c>
      <c r="R29" s="34"/>
      <c r="S29" s="34"/>
      <c r="T29" s="9">
        <v>179000</v>
      </c>
      <c r="U29" s="9">
        <v>181000</v>
      </c>
      <c r="V29" s="9">
        <v>180000</v>
      </c>
      <c r="W29" s="9">
        <v>0</v>
      </c>
      <c r="X29" s="9"/>
      <c r="Y29" s="9"/>
      <c r="Z29" s="9">
        <v>279</v>
      </c>
      <c r="AA29" s="9">
        <v>281</v>
      </c>
      <c r="AB29" s="9">
        <v>280</v>
      </c>
      <c r="AC29" s="9">
        <v>0</v>
      </c>
      <c r="AD29" s="9"/>
      <c r="AE29" s="9"/>
      <c r="AF29" s="9">
        <v>276</v>
      </c>
      <c r="AG29" s="9">
        <v>278</v>
      </c>
      <c r="AH29" s="9">
        <v>277</v>
      </c>
      <c r="AI29" s="9">
        <v>0</v>
      </c>
      <c r="AJ29" s="35"/>
      <c r="AK29" s="35"/>
      <c r="AL29" s="45">
        <v>44607</v>
      </c>
      <c r="AM29" s="44">
        <v>300</v>
      </c>
      <c r="AN29" s="44">
        <v>325</v>
      </c>
      <c r="AO29" s="44">
        <v>312.5</v>
      </c>
      <c r="AP29" s="46">
        <v>2.5</v>
      </c>
      <c r="AQ29" s="44"/>
      <c r="AR29" s="35"/>
      <c r="AS29" s="36"/>
      <c r="AT29" s="30"/>
      <c r="AU29" s="30"/>
      <c r="AV29" s="30"/>
      <c r="AW29" s="30"/>
      <c r="AX29" s="30"/>
      <c r="AY29" s="29"/>
      <c r="AZ29" s="30"/>
      <c r="BA29" s="30"/>
      <c r="BB29" s="30"/>
      <c r="BC29" s="30"/>
      <c r="BD29" s="1"/>
    </row>
    <row r="30" spans="1:76" s="13" customFormat="1" ht="15" thickBot="1" x14ac:dyDescent="0.3">
      <c r="A30" s="5">
        <v>44658</v>
      </c>
      <c r="B30" s="4">
        <v>120000</v>
      </c>
      <c r="C30" s="4">
        <v>121000</v>
      </c>
      <c r="D30" s="4">
        <v>120500</v>
      </c>
      <c r="E30" s="6">
        <v>1000</v>
      </c>
      <c r="F30" s="6"/>
      <c r="G30" s="6"/>
      <c r="H30" s="4">
        <v>118000</v>
      </c>
      <c r="I30" s="4">
        <v>119000</v>
      </c>
      <c r="J30" s="4">
        <v>118500</v>
      </c>
      <c r="K30" s="6">
        <v>1000</v>
      </c>
      <c r="L30" s="6"/>
      <c r="M30" s="6"/>
      <c r="N30" s="4">
        <v>182000</v>
      </c>
      <c r="O30" s="4">
        <v>184000</v>
      </c>
      <c r="P30" s="4">
        <v>183000</v>
      </c>
      <c r="Q30" s="4">
        <v>0</v>
      </c>
      <c r="R30" s="4"/>
      <c r="S30" s="4"/>
      <c r="T30" s="4">
        <v>180000</v>
      </c>
      <c r="U30" s="4">
        <v>182000</v>
      </c>
      <c r="V30" s="4">
        <v>181000</v>
      </c>
      <c r="W30" s="6">
        <v>1000</v>
      </c>
      <c r="X30" s="6"/>
      <c r="Y30" s="6"/>
      <c r="Z30" s="4">
        <v>281</v>
      </c>
      <c r="AA30" s="4">
        <v>282</v>
      </c>
      <c r="AB30" s="4">
        <v>281.5</v>
      </c>
      <c r="AC30" s="6">
        <v>1.5</v>
      </c>
      <c r="AD30" s="6"/>
      <c r="AE30" s="6"/>
      <c r="AF30" s="4">
        <v>278</v>
      </c>
      <c r="AG30" s="4">
        <v>280</v>
      </c>
      <c r="AH30" s="4">
        <v>279</v>
      </c>
      <c r="AI30" s="6">
        <v>2</v>
      </c>
      <c r="AJ30" s="35"/>
      <c r="AK30" s="35"/>
      <c r="AL30" s="45">
        <v>44608</v>
      </c>
      <c r="AM30" s="44">
        <v>300</v>
      </c>
      <c r="AN30" s="44">
        <v>325</v>
      </c>
      <c r="AO30" s="44">
        <v>312.5</v>
      </c>
      <c r="AP30" s="44">
        <v>0</v>
      </c>
      <c r="AQ30" s="44"/>
      <c r="AR30" s="35"/>
      <c r="AS30" s="35"/>
      <c r="AT30" s="35"/>
      <c r="AU30" s="35"/>
      <c r="AV30" s="35"/>
      <c r="AW30" s="36"/>
      <c r="AX30" s="36"/>
      <c r="AY30" s="36"/>
      <c r="AZ30" s="35"/>
      <c r="BA30" s="35"/>
      <c r="BB30" s="35"/>
      <c r="BC30" s="36"/>
      <c r="BD30" s="30"/>
      <c r="BE30" s="30"/>
      <c r="BF30" s="30"/>
      <c r="BG30" s="30"/>
      <c r="BH30" s="30"/>
      <c r="BI30" s="29"/>
      <c r="BJ30" s="30"/>
      <c r="BK30" s="30"/>
      <c r="BL30" s="30"/>
      <c r="BM30" s="30"/>
      <c r="BN30" s="1"/>
    </row>
    <row r="31" spans="1:76" s="13" customFormat="1" ht="15" thickBot="1" x14ac:dyDescent="0.3">
      <c r="A31" s="8">
        <v>44659</v>
      </c>
      <c r="B31" s="9">
        <v>120000</v>
      </c>
      <c r="C31" s="9">
        <v>121000</v>
      </c>
      <c r="D31" s="9">
        <v>120500</v>
      </c>
      <c r="E31" s="9">
        <v>0</v>
      </c>
      <c r="F31" s="9"/>
      <c r="G31" s="9"/>
      <c r="H31" s="9">
        <v>118000</v>
      </c>
      <c r="I31" s="9">
        <v>119000</v>
      </c>
      <c r="J31" s="9">
        <v>118500</v>
      </c>
      <c r="K31" s="9">
        <v>0</v>
      </c>
      <c r="L31" s="9"/>
      <c r="M31" s="9"/>
      <c r="N31" s="9">
        <v>182000</v>
      </c>
      <c r="O31" s="9">
        <v>184000</v>
      </c>
      <c r="P31" s="9">
        <v>183000</v>
      </c>
      <c r="Q31" s="9">
        <v>0</v>
      </c>
      <c r="R31" s="9"/>
      <c r="S31" s="9"/>
      <c r="T31" s="9">
        <v>182000</v>
      </c>
      <c r="U31" s="9">
        <v>185000</v>
      </c>
      <c r="V31" s="9">
        <v>183500</v>
      </c>
      <c r="W31" s="34">
        <v>2500</v>
      </c>
      <c r="X31" s="34"/>
      <c r="Y31" s="34"/>
      <c r="Z31" s="9">
        <v>281</v>
      </c>
      <c r="AA31" s="9">
        <v>282</v>
      </c>
      <c r="AB31" s="9">
        <v>281.5</v>
      </c>
      <c r="AC31" s="9">
        <v>0</v>
      </c>
      <c r="AD31" s="9"/>
      <c r="AE31" s="9"/>
      <c r="AF31" s="9">
        <v>278</v>
      </c>
      <c r="AG31" s="9">
        <v>280</v>
      </c>
      <c r="AH31" s="9">
        <v>279</v>
      </c>
      <c r="AI31" s="9">
        <v>0</v>
      </c>
      <c r="AJ31" s="30"/>
      <c r="AK31" s="30"/>
      <c r="AL31" s="45">
        <v>44609</v>
      </c>
      <c r="AM31" s="44">
        <v>300</v>
      </c>
      <c r="AN31" s="44">
        <v>325</v>
      </c>
      <c r="AO31" s="44">
        <v>312.5</v>
      </c>
      <c r="AP31" s="44">
        <v>0</v>
      </c>
      <c r="AQ31" s="44"/>
      <c r="AR31" s="30"/>
      <c r="AS31" s="38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6"/>
      <c r="BH31" s="36"/>
      <c r="BI31" s="36"/>
      <c r="BJ31" s="35"/>
      <c r="BK31" s="35"/>
      <c r="BL31" s="35"/>
      <c r="BM31" s="36"/>
      <c r="BN31" s="30"/>
      <c r="BO31" s="30"/>
      <c r="BP31" s="30"/>
      <c r="BQ31" s="30"/>
      <c r="BR31" s="30"/>
      <c r="BS31" s="29"/>
      <c r="BT31" s="30"/>
      <c r="BU31" s="30"/>
      <c r="BV31" s="30"/>
      <c r="BW31" s="30"/>
      <c r="BX31" s="1"/>
    </row>
    <row r="32" spans="1:76" s="13" customFormat="1" ht="15" thickBot="1" x14ac:dyDescent="0.3">
      <c r="A32" s="8">
        <v>44662</v>
      </c>
      <c r="B32" s="9">
        <v>120000</v>
      </c>
      <c r="C32" s="9">
        <v>122000</v>
      </c>
      <c r="D32" s="9">
        <v>121000</v>
      </c>
      <c r="E32" s="34">
        <v>500</v>
      </c>
      <c r="F32" s="34"/>
      <c r="G32" s="34"/>
      <c r="H32" s="9">
        <v>118000</v>
      </c>
      <c r="I32" s="9">
        <v>119000</v>
      </c>
      <c r="J32" s="9">
        <v>118500</v>
      </c>
      <c r="K32" s="9">
        <v>0</v>
      </c>
      <c r="L32" s="9"/>
      <c r="M32" s="9"/>
      <c r="N32" s="9">
        <v>182000</v>
      </c>
      <c r="O32" s="9">
        <v>184000</v>
      </c>
      <c r="P32" s="9">
        <v>183000</v>
      </c>
      <c r="Q32" s="9">
        <v>0</v>
      </c>
      <c r="R32" s="9"/>
      <c r="S32" s="9"/>
      <c r="T32" s="9">
        <v>182000</v>
      </c>
      <c r="U32" s="9">
        <v>185000</v>
      </c>
      <c r="V32" s="9">
        <v>183500</v>
      </c>
      <c r="W32" s="9">
        <v>0</v>
      </c>
      <c r="X32" s="9"/>
      <c r="Y32" s="9"/>
      <c r="Z32" s="9">
        <v>281</v>
      </c>
      <c r="AA32" s="9">
        <v>282</v>
      </c>
      <c r="AB32" s="9">
        <v>281.5</v>
      </c>
      <c r="AC32" s="9">
        <v>0</v>
      </c>
      <c r="AD32" s="9"/>
      <c r="AE32" s="9"/>
      <c r="AF32" s="9">
        <v>278</v>
      </c>
      <c r="AG32" s="9">
        <v>280</v>
      </c>
      <c r="AH32" s="9">
        <v>279</v>
      </c>
      <c r="AI32" s="9">
        <v>0</v>
      </c>
      <c r="AJ32" s="30"/>
      <c r="AK32" s="30"/>
      <c r="AL32" s="45">
        <v>44610</v>
      </c>
      <c r="AM32" s="44">
        <v>300</v>
      </c>
      <c r="AN32" s="44">
        <v>325</v>
      </c>
      <c r="AO32" s="44">
        <v>312.5</v>
      </c>
      <c r="AP32" s="44">
        <v>0</v>
      </c>
      <c r="AQ32" s="44"/>
      <c r="AR32" s="30"/>
      <c r="AS32" s="30"/>
      <c r="AT32" s="1"/>
    </row>
    <row r="33" spans="2:43" ht="15" thickBot="1" x14ac:dyDescent="0.3">
      <c r="AE33" s="9"/>
      <c r="AL33" s="45">
        <v>44613</v>
      </c>
      <c r="AM33" s="44">
        <v>300</v>
      </c>
      <c r="AN33" s="44">
        <v>325</v>
      </c>
      <c r="AO33" s="44">
        <v>312.5</v>
      </c>
      <c r="AP33" s="44">
        <v>0</v>
      </c>
      <c r="AQ33" s="44"/>
    </row>
    <row r="34" spans="2:43" ht="15" thickBot="1" x14ac:dyDescent="0.3">
      <c r="B34" t="s">
        <v>4</v>
      </c>
      <c r="E34" s="13"/>
      <c r="F34" s="13"/>
      <c r="G34" s="13"/>
      <c r="H34" s="13"/>
      <c r="I34" s="13"/>
      <c r="J34" s="13"/>
      <c r="K34" s="13"/>
      <c r="L34" s="13"/>
      <c r="AL34" s="45">
        <v>44614</v>
      </c>
      <c r="AM34" s="44">
        <v>300</v>
      </c>
      <c r="AN34" s="44">
        <v>325</v>
      </c>
      <c r="AO34" s="44">
        <v>312.5</v>
      </c>
      <c r="AP34" s="44">
        <v>0</v>
      </c>
      <c r="AQ34" s="44"/>
    </row>
    <row r="35" spans="2:43" ht="21" thickBot="1" x14ac:dyDescent="0.5">
      <c r="B35" t="s">
        <v>3</v>
      </c>
      <c r="E35" s="13"/>
      <c r="F35" s="73" t="s">
        <v>25</v>
      </c>
      <c r="G35" s="74"/>
      <c r="H35" s="74"/>
      <c r="I35" s="74"/>
      <c r="J35" s="20" t="s">
        <v>24</v>
      </c>
      <c r="K35" s="21"/>
      <c r="L35" s="22"/>
      <c r="AL35" s="45">
        <v>44615</v>
      </c>
      <c r="AM35" s="44">
        <v>300</v>
      </c>
      <c r="AN35" s="44">
        <v>325</v>
      </c>
      <c r="AO35" s="44">
        <v>312.5</v>
      </c>
      <c r="AP35" s="44">
        <v>0</v>
      </c>
      <c r="AQ35" s="44"/>
    </row>
    <row r="36" spans="2:43" ht="18" thickBot="1" x14ac:dyDescent="0.45">
      <c r="B36" t="s">
        <v>2</v>
      </c>
      <c r="E36" s="13"/>
      <c r="F36" s="25" t="s">
        <v>23</v>
      </c>
      <c r="G36" s="26">
        <v>44658</v>
      </c>
      <c r="H36" s="26">
        <v>44659</v>
      </c>
      <c r="I36" s="25" t="s">
        <v>19</v>
      </c>
      <c r="J36" s="25" t="s">
        <v>20</v>
      </c>
      <c r="K36" s="25" t="s">
        <v>18</v>
      </c>
      <c r="L36" s="13"/>
      <c r="AL36" s="45">
        <v>44616</v>
      </c>
      <c r="AM36" s="44">
        <v>300</v>
      </c>
      <c r="AN36" s="44">
        <v>325</v>
      </c>
      <c r="AO36" s="44">
        <v>312.5</v>
      </c>
      <c r="AP36" s="44">
        <v>0</v>
      </c>
      <c r="AQ36" s="44"/>
    </row>
    <row r="37" spans="2:43" ht="18" thickBot="1" x14ac:dyDescent="0.45">
      <c r="B37" t="s">
        <v>1</v>
      </c>
      <c r="E37" s="13"/>
      <c r="F37" s="23" t="s">
        <v>4</v>
      </c>
      <c r="G37" s="24" t="s">
        <v>56</v>
      </c>
      <c r="H37" s="24" t="s">
        <v>56</v>
      </c>
      <c r="I37" s="24">
        <v>0</v>
      </c>
      <c r="J37" s="27"/>
      <c r="K37" s="24" t="s">
        <v>28</v>
      </c>
      <c r="L37" s="13"/>
      <c r="AL37" s="45">
        <v>44617</v>
      </c>
      <c r="AM37" s="44">
        <v>300</v>
      </c>
      <c r="AN37" s="44">
        <v>325</v>
      </c>
      <c r="AO37" s="44">
        <v>312.5</v>
      </c>
      <c r="AP37" s="44">
        <v>0</v>
      </c>
      <c r="AQ37" s="44"/>
    </row>
    <row r="38" spans="2:43" ht="18" thickBot="1" x14ac:dyDescent="0.45">
      <c r="B38" t="s">
        <v>0</v>
      </c>
      <c r="E38" s="13"/>
      <c r="F38" s="23" t="s">
        <v>3</v>
      </c>
      <c r="G38" s="24" t="s">
        <v>57</v>
      </c>
      <c r="H38" s="24" t="s">
        <v>57</v>
      </c>
      <c r="I38" s="24">
        <v>0</v>
      </c>
      <c r="J38" s="27"/>
      <c r="K38" s="24" t="s">
        <v>29</v>
      </c>
      <c r="L38" s="13"/>
      <c r="AL38" s="45">
        <v>44620</v>
      </c>
      <c r="AM38" s="44">
        <v>300</v>
      </c>
      <c r="AN38" s="44">
        <v>325</v>
      </c>
      <c r="AO38" s="44">
        <v>312.5</v>
      </c>
      <c r="AP38" s="44">
        <v>0</v>
      </c>
      <c r="AQ38" s="44"/>
    </row>
    <row r="39" spans="2:43" ht="18" thickBot="1" x14ac:dyDescent="0.45">
      <c r="B39" s="19" t="s">
        <v>17</v>
      </c>
      <c r="E39" s="13"/>
      <c r="F39" s="23" t="s">
        <v>2</v>
      </c>
      <c r="G39" s="24" t="s">
        <v>54</v>
      </c>
      <c r="H39" s="24" t="s">
        <v>54</v>
      </c>
      <c r="I39" s="24">
        <v>0</v>
      </c>
      <c r="J39" s="27"/>
      <c r="K39" s="24" t="s">
        <v>30</v>
      </c>
      <c r="L39" s="13"/>
      <c r="AL39" s="45">
        <v>44621</v>
      </c>
      <c r="AM39" s="44">
        <v>300</v>
      </c>
      <c r="AN39" s="44">
        <v>325</v>
      </c>
      <c r="AO39" s="44">
        <v>312.5</v>
      </c>
      <c r="AP39" s="44">
        <v>0</v>
      </c>
      <c r="AQ39" s="44"/>
    </row>
    <row r="40" spans="2:43" ht="18" thickBot="1" x14ac:dyDescent="0.45">
      <c r="E40" s="13"/>
      <c r="F40" s="23" t="s">
        <v>1</v>
      </c>
      <c r="G40" s="24" t="s">
        <v>58</v>
      </c>
      <c r="H40" s="24" t="s">
        <v>65</v>
      </c>
      <c r="I40" s="24" t="s">
        <v>66</v>
      </c>
      <c r="J40" s="27"/>
      <c r="K40" s="24" t="s">
        <v>30</v>
      </c>
      <c r="L40" s="13"/>
      <c r="AL40" s="45">
        <v>44622</v>
      </c>
      <c r="AM40" s="44">
        <v>300</v>
      </c>
      <c r="AN40" s="44">
        <v>325</v>
      </c>
      <c r="AO40" s="44">
        <v>312.5</v>
      </c>
      <c r="AP40" s="44">
        <v>0</v>
      </c>
      <c r="AQ40" s="44"/>
    </row>
    <row r="41" spans="2:43" ht="18" thickBot="1" x14ac:dyDescent="0.45">
      <c r="E41" s="13"/>
      <c r="F41" s="23" t="s">
        <v>0</v>
      </c>
      <c r="G41" s="24" t="s">
        <v>59</v>
      </c>
      <c r="H41" s="24" t="s">
        <v>59</v>
      </c>
      <c r="I41" s="24">
        <v>0</v>
      </c>
      <c r="J41" s="27"/>
      <c r="K41" s="24" t="s">
        <v>22</v>
      </c>
      <c r="L41" s="13"/>
      <c r="AL41" s="45">
        <v>44623</v>
      </c>
      <c r="AM41" s="44">
        <v>300</v>
      </c>
      <c r="AN41" s="44">
        <v>325</v>
      </c>
      <c r="AO41" s="44">
        <v>312.5</v>
      </c>
      <c r="AP41" s="44">
        <v>0</v>
      </c>
      <c r="AQ41" s="44"/>
    </row>
    <row r="42" spans="2:43" ht="18" thickBot="1" x14ac:dyDescent="0.45">
      <c r="E42" s="13"/>
      <c r="F42" s="23" t="s">
        <v>17</v>
      </c>
      <c r="G42" s="24" t="s">
        <v>60</v>
      </c>
      <c r="H42" s="24" t="s">
        <v>60</v>
      </c>
      <c r="I42" s="24">
        <v>0</v>
      </c>
      <c r="J42" s="27"/>
      <c r="K42" s="24" t="s">
        <v>21</v>
      </c>
      <c r="L42" s="13"/>
      <c r="AL42" s="45">
        <v>44624</v>
      </c>
      <c r="AM42" s="44">
        <v>300</v>
      </c>
      <c r="AN42" s="44">
        <v>325</v>
      </c>
      <c r="AO42" s="44">
        <v>312.5</v>
      </c>
      <c r="AP42" s="44">
        <v>0</v>
      </c>
      <c r="AQ42" s="44"/>
    </row>
    <row r="43" spans="2:43" ht="17.399999999999999" customHeight="1" thickBot="1" x14ac:dyDescent="0.3">
      <c r="E43" s="13"/>
      <c r="F43" s="68" t="s">
        <v>26</v>
      </c>
      <c r="G43" s="68"/>
      <c r="H43" s="68"/>
      <c r="I43" s="68"/>
      <c r="J43" s="13"/>
      <c r="K43" s="13"/>
      <c r="L43" s="13"/>
      <c r="AL43" s="45">
        <v>44627</v>
      </c>
      <c r="AM43" s="44">
        <v>300</v>
      </c>
      <c r="AN43" s="44">
        <v>325</v>
      </c>
      <c r="AO43" s="44">
        <v>312.5</v>
      </c>
      <c r="AP43" s="44">
        <v>0</v>
      </c>
      <c r="AQ43" s="44"/>
    </row>
    <row r="44" spans="2:43" ht="19.8" thickBot="1" x14ac:dyDescent="0.3">
      <c r="E44" s="13"/>
      <c r="F44" s="72" t="s">
        <v>67</v>
      </c>
      <c r="G44" s="72"/>
      <c r="H44" s="72"/>
      <c r="I44" s="39"/>
      <c r="J44" s="13"/>
      <c r="K44" s="13"/>
      <c r="L44" s="13"/>
      <c r="AL44" s="45">
        <v>44628</v>
      </c>
      <c r="AM44" s="44">
        <v>300</v>
      </c>
      <c r="AN44" s="44">
        <v>325</v>
      </c>
      <c r="AO44" s="44">
        <v>312.5</v>
      </c>
      <c r="AP44" s="44">
        <v>0</v>
      </c>
      <c r="AQ44" s="44"/>
    </row>
    <row r="45" spans="2:43" ht="19.8" thickBot="1" x14ac:dyDescent="0.3">
      <c r="E45" s="13"/>
      <c r="F45" s="72" t="s">
        <v>27</v>
      </c>
      <c r="G45" s="72"/>
      <c r="H45" s="72"/>
      <c r="I45" s="39"/>
      <c r="J45" s="13"/>
      <c r="K45" s="13"/>
      <c r="L45" s="13"/>
      <c r="AL45" s="45">
        <v>44629</v>
      </c>
      <c r="AM45" s="44">
        <v>300</v>
      </c>
      <c r="AN45" s="44">
        <v>325</v>
      </c>
      <c r="AO45" s="44">
        <v>312.5</v>
      </c>
      <c r="AP45" s="44">
        <v>0</v>
      </c>
      <c r="AQ45" s="44"/>
    </row>
    <row r="46" spans="2:43" ht="18" thickBot="1" x14ac:dyDescent="0.3">
      <c r="E46" s="13"/>
      <c r="F46" s="67"/>
      <c r="G46" s="67"/>
      <c r="H46" s="67"/>
      <c r="I46" s="13"/>
      <c r="J46" s="13"/>
      <c r="K46" s="13"/>
      <c r="L46" s="13"/>
      <c r="AL46" s="45">
        <v>44630</v>
      </c>
      <c r="AM46" s="44">
        <v>300</v>
      </c>
      <c r="AN46" s="44">
        <v>325</v>
      </c>
      <c r="AO46" s="44">
        <v>312.5</v>
      </c>
      <c r="AP46" s="44">
        <v>0</v>
      </c>
      <c r="AQ46" s="44"/>
    </row>
    <row r="47" spans="2:43" ht="15" thickBot="1" x14ac:dyDescent="0.3">
      <c r="E47" s="13"/>
      <c r="F47" s="13"/>
      <c r="G47" s="13"/>
      <c r="H47" s="13"/>
      <c r="I47" s="13"/>
      <c r="J47" s="13"/>
      <c r="K47" s="13"/>
      <c r="L47" s="13"/>
      <c r="AL47" s="45">
        <v>44631</v>
      </c>
      <c r="AM47" s="44">
        <v>300</v>
      </c>
      <c r="AN47" s="44">
        <v>325</v>
      </c>
      <c r="AO47" s="44">
        <v>312.5</v>
      </c>
      <c r="AP47" s="44">
        <v>0</v>
      </c>
      <c r="AQ47" s="44"/>
    </row>
    <row r="48" spans="2:43" ht="15" thickBot="1" x14ac:dyDescent="0.3">
      <c r="E48" s="13"/>
      <c r="F48" s="13"/>
      <c r="G48" s="13"/>
      <c r="H48" s="13"/>
      <c r="I48" s="13"/>
      <c r="J48" s="13"/>
      <c r="K48" s="13"/>
      <c r="L48" s="13"/>
      <c r="AL48" s="45">
        <v>44634</v>
      </c>
      <c r="AM48" s="44">
        <v>300</v>
      </c>
      <c r="AN48" s="44">
        <v>325</v>
      </c>
      <c r="AO48" s="44">
        <v>312.5</v>
      </c>
      <c r="AP48" s="44">
        <v>0</v>
      </c>
      <c r="AQ48" s="44"/>
    </row>
    <row r="49" spans="1:43" ht="15" thickBot="1" x14ac:dyDescent="0.3">
      <c r="E49" s="13"/>
      <c r="F49" s="13"/>
      <c r="G49" s="13"/>
      <c r="H49" s="13"/>
      <c r="I49" s="13"/>
      <c r="J49" s="13"/>
      <c r="K49" s="13"/>
      <c r="L49" s="13"/>
      <c r="AL49" s="45">
        <v>44635</v>
      </c>
      <c r="AM49" s="44">
        <v>300</v>
      </c>
      <c r="AN49" s="44">
        <v>325</v>
      </c>
      <c r="AO49" s="44">
        <v>312.5</v>
      </c>
      <c r="AP49" s="44">
        <v>0</v>
      </c>
      <c r="AQ49" s="44"/>
    </row>
    <row r="50" spans="1:43" ht="15" thickBot="1" x14ac:dyDescent="0.3">
      <c r="A50" s="13"/>
      <c r="B50" s="13"/>
      <c r="C50" s="13"/>
      <c r="D50" s="13"/>
      <c r="E50" s="13"/>
      <c r="F50" s="13"/>
      <c r="G50" s="13"/>
      <c r="H50" s="13"/>
      <c r="I50" s="13"/>
      <c r="AL50" s="45">
        <v>44636</v>
      </c>
      <c r="AM50" s="44">
        <v>300</v>
      </c>
      <c r="AN50" s="44">
        <v>325</v>
      </c>
      <c r="AO50" s="44">
        <v>312.5</v>
      </c>
      <c r="AP50" s="44">
        <v>0</v>
      </c>
      <c r="AQ50" s="44"/>
    </row>
    <row r="51" spans="1:43" ht="21" thickBot="1" x14ac:dyDescent="0.3">
      <c r="A51" s="13"/>
      <c r="B51" s="53" t="s">
        <v>75</v>
      </c>
      <c r="C51" s="54"/>
      <c r="D51" s="54"/>
      <c r="E51" s="54"/>
      <c r="F51" s="54"/>
      <c r="G51" s="54"/>
      <c r="H51" s="54"/>
      <c r="I51" s="13"/>
      <c r="AL51" s="45">
        <v>44637</v>
      </c>
      <c r="AM51" s="44">
        <v>300</v>
      </c>
      <c r="AN51" s="44">
        <v>325</v>
      </c>
      <c r="AO51" s="44">
        <v>312.5</v>
      </c>
      <c r="AP51" s="44">
        <v>0</v>
      </c>
      <c r="AQ51" s="44"/>
    </row>
    <row r="52" spans="1:43" s="60" customFormat="1" ht="16.2" thickBot="1" x14ac:dyDescent="0.3">
      <c r="A52" s="59"/>
      <c r="B52" s="56" t="s">
        <v>99</v>
      </c>
      <c r="C52" s="56" t="s">
        <v>70</v>
      </c>
      <c r="D52" s="62">
        <v>44662</v>
      </c>
      <c r="E52" s="61" t="s">
        <v>71</v>
      </c>
      <c r="F52" s="61" t="s">
        <v>72</v>
      </c>
      <c r="G52" s="55" t="s">
        <v>73</v>
      </c>
      <c r="H52" s="56" t="s">
        <v>74</v>
      </c>
      <c r="I52" s="59"/>
      <c r="AL52" s="57">
        <v>44638</v>
      </c>
      <c r="AM52" s="58">
        <v>300</v>
      </c>
      <c r="AN52" s="58">
        <v>325</v>
      </c>
      <c r="AO52" s="58">
        <v>312.5</v>
      </c>
      <c r="AP52" s="58">
        <v>0</v>
      </c>
      <c r="AQ52" s="58"/>
    </row>
    <row r="53" spans="1:43" ht="15.6" thickBot="1" x14ac:dyDescent="0.35">
      <c r="A53" s="13"/>
      <c r="B53" s="50" t="s">
        <v>98</v>
      </c>
      <c r="C53" s="49" t="s">
        <v>76</v>
      </c>
      <c r="D53" s="49" t="s">
        <v>85</v>
      </c>
      <c r="E53" s="49">
        <v>121000</v>
      </c>
      <c r="F53" s="49">
        <v>500</v>
      </c>
      <c r="G53" s="49"/>
      <c r="H53" s="49" t="s">
        <v>92</v>
      </c>
      <c r="I53" s="13"/>
      <c r="AL53" s="45">
        <v>44641</v>
      </c>
      <c r="AM53" s="44">
        <v>300</v>
      </c>
      <c r="AN53" s="44">
        <v>325</v>
      </c>
      <c r="AO53" s="44">
        <v>312.5</v>
      </c>
      <c r="AP53" s="44">
        <v>0</v>
      </c>
      <c r="AQ53" s="44"/>
    </row>
    <row r="54" spans="1:43" ht="15.6" thickBot="1" x14ac:dyDescent="0.35">
      <c r="A54" s="13"/>
      <c r="B54" s="50"/>
      <c r="C54" s="49" t="s">
        <v>77</v>
      </c>
      <c r="D54" s="49" t="s">
        <v>86</v>
      </c>
      <c r="E54" s="49">
        <v>118500</v>
      </c>
      <c r="F54" s="49">
        <v>0</v>
      </c>
      <c r="G54" s="49"/>
      <c r="H54" s="49" t="s">
        <v>93</v>
      </c>
      <c r="I54" s="13"/>
      <c r="AL54" s="45">
        <v>44642</v>
      </c>
      <c r="AM54" s="44">
        <v>300</v>
      </c>
      <c r="AN54" s="44">
        <v>325</v>
      </c>
      <c r="AO54" s="44">
        <v>312.5</v>
      </c>
      <c r="AP54" s="44">
        <v>0</v>
      </c>
      <c r="AQ54" s="44"/>
    </row>
    <row r="55" spans="1:43" ht="15.6" thickBot="1" x14ac:dyDescent="0.35">
      <c r="A55" s="13"/>
      <c r="B55" s="50" t="s">
        <v>78</v>
      </c>
      <c r="C55" s="49" t="s">
        <v>79</v>
      </c>
      <c r="D55" s="49" t="s">
        <v>87</v>
      </c>
      <c r="E55" s="49">
        <v>183000</v>
      </c>
      <c r="F55" s="49">
        <v>0</v>
      </c>
      <c r="G55" s="49"/>
      <c r="H55" s="49" t="s">
        <v>94</v>
      </c>
      <c r="I55" s="13"/>
      <c r="AL55" s="45">
        <v>44643</v>
      </c>
      <c r="AM55" s="44">
        <v>300</v>
      </c>
      <c r="AN55" s="44">
        <v>325</v>
      </c>
      <c r="AO55" s="44">
        <v>312.5</v>
      </c>
      <c r="AP55" s="44">
        <v>0</v>
      </c>
      <c r="AQ55" s="44"/>
    </row>
    <row r="56" spans="1:43" ht="15.6" thickBot="1" x14ac:dyDescent="0.35">
      <c r="A56" s="13"/>
      <c r="B56" s="50" t="s">
        <v>80</v>
      </c>
      <c r="C56" s="49" t="s">
        <v>81</v>
      </c>
      <c r="D56" s="49" t="s">
        <v>88</v>
      </c>
      <c r="E56" s="49">
        <v>183500</v>
      </c>
      <c r="F56" s="49">
        <v>0</v>
      </c>
      <c r="G56" s="49"/>
      <c r="H56" s="49" t="s">
        <v>95</v>
      </c>
      <c r="I56" s="13"/>
      <c r="AL56" s="45">
        <v>44644</v>
      </c>
      <c r="AM56" s="44">
        <v>300</v>
      </c>
      <c r="AN56" s="44">
        <v>325</v>
      </c>
      <c r="AO56" s="44">
        <v>312.5</v>
      </c>
      <c r="AP56" s="44">
        <v>0</v>
      </c>
      <c r="AQ56" s="44"/>
    </row>
    <row r="57" spans="1:43" ht="15.6" thickBot="1" x14ac:dyDescent="0.35">
      <c r="A57" s="13"/>
      <c r="B57" s="50" t="s">
        <v>82</v>
      </c>
      <c r="C57" s="49" t="s">
        <v>79</v>
      </c>
      <c r="D57" s="49" t="s">
        <v>89</v>
      </c>
      <c r="E57" s="49">
        <v>281.5</v>
      </c>
      <c r="F57" s="49">
        <v>0</v>
      </c>
      <c r="G57" s="49"/>
      <c r="H57" s="49" t="s">
        <v>96</v>
      </c>
      <c r="I57" s="13"/>
      <c r="AL57" s="45">
        <v>44645</v>
      </c>
      <c r="AM57" s="44">
        <v>300</v>
      </c>
      <c r="AN57" s="44">
        <v>325</v>
      </c>
      <c r="AO57" s="44">
        <v>312.5</v>
      </c>
      <c r="AP57" s="44">
        <v>0</v>
      </c>
      <c r="AQ57" s="44"/>
    </row>
    <row r="58" spans="1:43" ht="15.6" thickBot="1" x14ac:dyDescent="0.35">
      <c r="A58" s="13"/>
      <c r="B58" s="50" t="s">
        <v>84</v>
      </c>
      <c r="C58" s="49" t="s">
        <v>79</v>
      </c>
      <c r="D58" s="49" t="s">
        <v>90</v>
      </c>
      <c r="E58" s="49">
        <v>279</v>
      </c>
      <c r="F58" s="49">
        <v>0</v>
      </c>
      <c r="G58" s="49"/>
      <c r="H58" s="49" t="s">
        <v>96</v>
      </c>
      <c r="I58" s="13"/>
      <c r="AL58" s="45">
        <v>44648</v>
      </c>
      <c r="AM58" s="44">
        <v>300</v>
      </c>
      <c r="AN58" s="44">
        <v>325</v>
      </c>
      <c r="AO58" s="44">
        <v>312.5</v>
      </c>
      <c r="AP58" s="44">
        <v>0</v>
      </c>
      <c r="AQ58" s="44"/>
    </row>
    <row r="59" spans="1:43" ht="15.6" thickBot="1" x14ac:dyDescent="0.35">
      <c r="A59" s="13"/>
      <c r="B59" s="50" t="s">
        <v>83</v>
      </c>
      <c r="C59" s="49" t="s">
        <v>79</v>
      </c>
      <c r="D59" s="49" t="s">
        <v>91</v>
      </c>
      <c r="E59" s="49">
        <v>325</v>
      </c>
      <c r="F59" s="49">
        <v>12.5</v>
      </c>
      <c r="G59" s="49"/>
      <c r="H59" s="49" t="s">
        <v>96</v>
      </c>
      <c r="I59" s="13"/>
      <c r="AL59" s="45">
        <v>44649</v>
      </c>
      <c r="AM59" s="44">
        <v>300</v>
      </c>
      <c r="AN59" s="44">
        <v>325</v>
      </c>
      <c r="AO59" s="44">
        <v>312.5</v>
      </c>
      <c r="AP59" s="44">
        <v>0</v>
      </c>
      <c r="AQ59" s="44"/>
    </row>
    <row r="60" spans="1:43" ht="18" thickBot="1" x14ac:dyDescent="0.3">
      <c r="A60" s="13"/>
      <c r="B60" s="65" t="s">
        <v>100</v>
      </c>
      <c r="C60" s="65"/>
      <c r="D60" s="65"/>
      <c r="E60" s="65"/>
      <c r="F60" s="65"/>
      <c r="G60" s="65"/>
      <c r="H60" s="65"/>
      <c r="I60" s="65"/>
      <c r="AL60" s="45">
        <v>44650</v>
      </c>
      <c r="AM60" s="44">
        <v>300</v>
      </c>
      <c r="AN60" s="44">
        <v>325</v>
      </c>
      <c r="AO60" s="44">
        <v>312.5</v>
      </c>
      <c r="AP60" s="44">
        <v>0</v>
      </c>
      <c r="AQ60" s="44"/>
    </row>
    <row r="61" spans="1:43" ht="18" thickBot="1" x14ac:dyDescent="0.3">
      <c r="A61" s="13"/>
      <c r="B61" s="66" t="s">
        <v>101</v>
      </c>
      <c r="C61" s="66"/>
      <c r="D61" s="66"/>
      <c r="E61" s="66"/>
      <c r="F61" s="66"/>
      <c r="G61" s="66"/>
      <c r="H61" s="66"/>
      <c r="I61" s="66"/>
      <c r="AL61" s="45">
        <v>44651</v>
      </c>
      <c r="AM61" s="44">
        <v>300</v>
      </c>
      <c r="AN61" s="44">
        <v>325</v>
      </c>
      <c r="AO61" s="44">
        <v>312.5</v>
      </c>
      <c r="AP61" s="44">
        <v>0</v>
      </c>
      <c r="AQ61" s="44"/>
    </row>
    <row r="62" spans="1:43" ht="15" customHeight="1" thickBot="1" x14ac:dyDescent="0.3">
      <c r="A62" s="13"/>
      <c r="B62" s="65" t="s">
        <v>27</v>
      </c>
      <c r="C62" s="65"/>
      <c r="D62" s="65"/>
      <c r="E62" s="65"/>
      <c r="F62" s="65"/>
      <c r="G62" s="65"/>
      <c r="H62" s="65"/>
      <c r="I62" s="65"/>
      <c r="AL62" s="45">
        <v>44652</v>
      </c>
      <c r="AM62" s="44">
        <v>300</v>
      </c>
      <c r="AN62" s="44">
        <v>325</v>
      </c>
      <c r="AO62" s="44">
        <v>312.5</v>
      </c>
      <c r="AP62" s="44">
        <v>0</v>
      </c>
      <c r="AQ62" s="44"/>
    </row>
    <row r="63" spans="1:43" ht="15" customHeight="1" thickBot="1" x14ac:dyDescent="0.3">
      <c r="A63" s="13"/>
      <c r="B63" s="13"/>
      <c r="C63" s="13"/>
      <c r="D63" s="13"/>
      <c r="E63" s="13"/>
      <c r="F63" s="13"/>
      <c r="G63" s="13"/>
      <c r="H63" s="13"/>
      <c r="I63" s="13"/>
      <c r="AL63" s="45">
        <v>44657</v>
      </c>
      <c r="AM63" s="44">
        <v>300</v>
      </c>
      <c r="AN63" s="44">
        <v>325</v>
      </c>
      <c r="AO63" s="44">
        <v>312.5</v>
      </c>
      <c r="AP63" s="44">
        <v>0</v>
      </c>
      <c r="AQ63" s="44"/>
    </row>
    <row r="64" spans="1:43" ht="15" customHeight="1" thickBot="1" x14ac:dyDescent="0.3">
      <c r="A64" s="13"/>
      <c r="B64" s="13"/>
      <c r="C64" s="13"/>
      <c r="D64" s="13"/>
      <c r="E64" s="13"/>
      <c r="F64" s="13"/>
      <c r="G64" s="13"/>
      <c r="H64" s="13"/>
      <c r="I64" s="13"/>
      <c r="AL64" s="45">
        <v>44658</v>
      </c>
      <c r="AM64" s="44">
        <v>300</v>
      </c>
      <c r="AN64" s="44">
        <v>325</v>
      </c>
      <c r="AO64" s="44">
        <v>312.5</v>
      </c>
      <c r="AP64" s="44">
        <v>0</v>
      </c>
      <c r="AQ64" s="44"/>
    </row>
    <row r="65" spans="1:43" ht="15" customHeight="1" thickBot="1" x14ac:dyDescent="0.3">
      <c r="A65" s="13"/>
      <c r="B65" s="13"/>
      <c r="C65" s="13"/>
      <c r="D65" s="13"/>
      <c r="E65" s="13"/>
      <c r="F65" s="13"/>
      <c r="G65" s="13"/>
      <c r="H65" s="13"/>
      <c r="I65" s="13"/>
      <c r="AL65" s="45">
        <v>44659</v>
      </c>
      <c r="AM65" s="44">
        <v>300</v>
      </c>
      <c r="AN65" s="44">
        <v>325</v>
      </c>
      <c r="AO65" s="44">
        <v>312.5</v>
      </c>
      <c r="AP65" s="44">
        <v>0</v>
      </c>
      <c r="AQ65" s="44"/>
    </row>
    <row r="66" spans="1:43" ht="15" thickBot="1" x14ac:dyDescent="0.3">
      <c r="A66" s="13"/>
      <c r="B66" s="13"/>
      <c r="C66" s="13"/>
      <c r="D66" s="13"/>
      <c r="E66" s="13"/>
      <c r="F66" s="13"/>
      <c r="G66" s="13"/>
      <c r="H66" s="13"/>
      <c r="I66" s="13"/>
      <c r="AL66" s="45">
        <v>44662</v>
      </c>
      <c r="AM66" s="44">
        <v>310</v>
      </c>
      <c r="AN66" s="44">
        <v>340</v>
      </c>
      <c r="AO66" s="44">
        <v>325</v>
      </c>
      <c r="AP66" s="46">
        <v>12.5</v>
      </c>
      <c r="AQ66" s="44"/>
    </row>
    <row r="67" spans="1:43" ht="15" thickBot="1" x14ac:dyDescent="0.3">
      <c r="A67" s="13"/>
      <c r="B67" s="13"/>
      <c r="C67" s="13"/>
      <c r="D67" s="51"/>
      <c r="E67" s="51"/>
      <c r="F67" s="51"/>
      <c r="G67" s="51"/>
      <c r="H67" s="52" t="s">
        <v>31</v>
      </c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AQ67" s="44"/>
    </row>
    <row r="68" spans="1:43" ht="15" thickBot="1" x14ac:dyDescent="0.3">
      <c r="D68" s="10" t="s">
        <v>0</v>
      </c>
      <c r="E68" s="10"/>
      <c r="F68" s="10"/>
      <c r="G68" s="10"/>
      <c r="H68" s="37"/>
      <c r="I68" s="37"/>
      <c r="J68" s="37"/>
      <c r="K68" s="37"/>
      <c r="L68" s="69" t="s">
        <v>2</v>
      </c>
      <c r="M68" s="69"/>
      <c r="N68" s="69"/>
      <c r="O68" s="69"/>
      <c r="P68" s="78" t="s">
        <v>3</v>
      </c>
      <c r="Q68" s="78"/>
      <c r="R68" s="78"/>
      <c r="S68" s="78"/>
      <c r="T68" s="70"/>
      <c r="U68" s="1"/>
      <c r="AQ68" s="44"/>
    </row>
    <row r="69" spans="1:43" ht="15" thickBot="1" x14ac:dyDescent="0.3">
      <c r="D69" s="2" t="s">
        <v>5</v>
      </c>
      <c r="E69" s="3" t="s">
        <v>6</v>
      </c>
      <c r="F69" s="3" t="s">
        <v>7</v>
      </c>
      <c r="G69" s="3" t="s">
        <v>8</v>
      </c>
      <c r="H69" s="3" t="s">
        <v>9</v>
      </c>
      <c r="I69" s="37"/>
      <c r="J69" s="37"/>
      <c r="K69" s="37"/>
      <c r="L69" s="69"/>
      <c r="M69" s="69"/>
      <c r="N69" s="69"/>
      <c r="O69" s="69"/>
      <c r="P69" s="78"/>
      <c r="Q69" s="78"/>
      <c r="R69" s="78"/>
      <c r="S69" s="78"/>
      <c r="T69" s="70"/>
      <c r="U69" s="1"/>
    </row>
    <row r="70" spans="1:43" ht="15" thickBot="1" x14ac:dyDescent="0.3">
      <c r="D70" s="28" t="s">
        <v>32</v>
      </c>
      <c r="E70" s="4">
        <v>273.69</v>
      </c>
      <c r="F70" s="4">
        <v>275.75</v>
      </c>
      <c r="G70" s="4">
        <v>274.72000000000003</v>
      </c>
      <c r="H70" s="4" t="s">
        <v>33</v>
      </c>
      <c r="I70" s="15" t="s">
        <v>6</v>
      </c>
      <c r="J70" s="15" t="s">
        <v>7</v>
      </c>
      <c r="K70" s="15" t="s">
        <v>8</v>
      </c>
      <c r="L70" s="15" t="s">
        <v>9</v>
      </c>
      <c r="M70" s="3" t="s">
        <v>6</v>
      </c>
      <c r="N70" s="3" t="s">
        <v>7</v>
      </c>
      <c r="O70" s="3" t="s">
        <v>8</v>
      </c>
      <c r="P70" s="3" t="s">
        <v>9</v>
      </c>
      <c r="Q70" s="15" t="s">
        <v>6</v>
      </c>
      <c r="R70" s="15" t="s">
        <v>7</v>
      </c>
      <c r="S70" s="15" t="s">
        <v>8</v>
      </c>
      <c r="T70" s="71"/>
      <c r="U70" s="15" t="s">
        <v>9</v>
      </c>
    </row>
    <row r="71" spans="1:43" ht="15" thickBot="1" x14ac:dyDescent="0.3">
      <c r="D71" s="5">
        <v>44620</v>
      </c>
      <c r="E71" s="4">
        <v>275</v>
      </c>
      <c r="F71" s="4">
        <v>277</v>
      </c>
      <c r="G71" s="4">
        <v>276</v>
      </c>
      <c r="H71" s="4">
        <v>0</v>
      </c>
      <c r="I71" s="4">
        <v>270.69</v>
      </c>
      <c r="J71" s="4">
        <v>272.75</v>
      </c>
      <c r="K71" s="4">
        <v>271.72000000000003</v>
      </c>
      <c r="L71" s="4" t="s">
        <v>33</v>
      </c>
      <c r="M71" s="4">
        <v>179750</v>
      </c>
      <c r="N71" s="4">
        <v>181375</v>
      </c>
      <c r="O71" s="4">
        <v>180562.5</v>
      </c>
      <c r="P71" s="4" t="s">
        <v>33</v>
      </c>
      <c r="Q71" s="4">
        <v>116250</v>
      </c>
      <c r="R71" s="4">
        <v>117250</v>
      </c>
      <c r="S71" s="4">
        <v>116750</v>
      </c>
      <c r="T71" s="4" t="s">
        <v>33</v>
      </c>
      <c r="U71" s="4"/>
    </row>
    <row r="72" spans="1:43" ht="15" thickBot="1" x14ac:dyDescent="0.3">
      <c r="D72" s="5">
        <v>44617</v>
      </c>
      <c r="E72" s="4">
        <v>275</v>
      </c>
      <c r="F72" s="4">
        <v>277</v>
      </c>
      <c r="G72" s="4">
        <v>276</v>
      </c>
      <c r="H72" s="4">
        <v>0</v>
      </c>
      <c r="I72" s="4">
        <v>272</v>
      </c>
      <c r="J72" s="4">
        <v>274</v>
      </c>
      <c r="K72" s="4">
        <v>273</v>
      </c>
      <c r="L72" s="4">
        <v>0</v>
      </c>
      <c r="M72" s="4">
        <v>179000</v>
      </c>
      <c r="N72" s="4">
        <v>181000</v>
      </c>
      <c r="O72" s="4">
        <v>180000</v>
      </c>
      <c r="P72" s="7">
        <v>-1000</v>
      </c>
      <c r="Q72" s="4">
        <v>116000</v>
      </c>
      <c r="R72" s="4">
        <v>117000</v>
      </c>
      <c r="S72" s="4">
        <v>116500</v>
      </c>
      <c r="T72" s="4">
        <v>0</v>
      </c>
      <c r="U72" s="4"/>
    </row>
    <row r="73" spans="1:43" ht="15" thickBot="1" x14ac:dyDescent="0.3">
      <c r="D73" s="5">
        <v>44616</v>
      </c>
      <c r="E73" s="4">
        <v>275</v>
      </c>
      <c r="F73" s="4">
        <v>277</v>
      </c>
      <c r="G73" s="4">
        <v>276</v>
      </c>
      <c r="H73" s="4">
        <v>0</v>
      </c>
      <c r="I73" s="4">
        <v>272</v>
      </c>
      <c r="J73" s="4">
        <v>274</v>
      </c>
      <c r="K73" s="4">
        <v>273</v>
      </c>
      <c r="L73" s="4">
        <v>0</v>
      </c>
      <c r="M73" s="4">
        <v>180000</v>
      </c>
      <c r="N73" s="4">
        <v>182000</v>
      </c>
      <c r="O73" s="4">
        <v>181000</v>
      </c>
      <c r="P73" s="7">
        <v>-1000</v>
      </c>
      <c r="Q73" s="4">
        <v>116000</v>
      </c>
      <c r="R73" s="4">
        <v>117000</v>
      </c>
      <c r="S73" s="4">
        <v>116500</v>
      </c>
      <c r="T73" s="7">
        <v>-1000</v>
      </c>
      <c r="U73" s="4"/>
    </row>
    <row r="74" spans="1:43" ht="15" thickBot="1" x14ac:dyDescent="0.3">
      <c r="D74" s="5">
        <v>44615</v>
      </c>
      <c r="E74" s="4">
        <v>275</v>
      </c>
      <c r="F74" s="4">
        <v>277</v>
      </c>
      <c r="G74" s="4">
        <v>276</v>
      </c>
      <c r="H74" s="4">
        <v>0</v>
      </c>
      <c r="I74" s="4">
        <v>272</v>
      </c>
      <c r="J74" s="4">
        <v>274</v>
      </c>
      <c r="K74" s="4">
        <v>273</v>
      </c>
      <c r="L74" s="4">
        <v>0</v>
      </c>
      <c r="M74" s="4">
        <v>181000</v>
      </c>
      <c r="N74" s="4">
        <v>183000</v>
      </c>
      <c r="O74" s="4">
        <v>182000</v>
      </c>
      <c r="P74" s="4">
        <v>0</v>
      </c>
      <c r="Q74" s="4">
        <v>117000</v>
      </c>
      <c r="R74" s="4">
        <v>118000</v>
      </c>
      <c r="S74" s="4">
        <v>117500</v>
      </c>
      <c r="T74" s="4">
        <v>0</v>
      </c>
      <c r="U74" s="4"/>
    </row>
    <row r="75" spans="1:43" ht="15" thickBot="1" x14ac:dyDescent="0.3">
      <c r="D75" s="5">
        <v>44614</v>
      </c>
      <c r="E75" s="4">
        <v>275</v>
      </c>
      <c r="F75" s="4">
        <v>277</v>
      </c>
      <c r="G75" s="4">
        <v>276</v>
      </c>
      <c r="H75" s="4">
        <v>0</v>
      </c>
      <c r="I75" s="4">
        <v>272</v>
      </c>
      <c r="J75" s="4">
        <v>274</v>
      </c>
      <c r="K75" s="4">
        <v>273</v>
      </c>
      <c r="L75" s="4">
        <v>0</v>
      </c>
      <c r="M75" s="4">
        <v>181000</v>
      </c>
      <c r="N75" s="4">
        <v>183000</v>
      </c>
      <c r="O75" s="4">
        <v>182000</v>
      </c>
      <c r="P75" s="4">
        <v>0</v>
      </c>
      <c r="Q75" s="4">
        <v>117000</v>
      </c>
      <c r="R75" s="4">
        <v>118000</v>
      </c>
      <c r="S75" s="4">
        <v>117500</v>
      </c>
      <c r="T75" s="4">
        <v>0</v>
      </c>
      <c r="U75" s="4"/>
    </row>
    <row r="76" spans="1:43" ht="15" thickBot="1" x14ac:dyDescent="0.3">
      <c r="D76" s="5">
        <v>44613</v>
      </c>
      <c r="E76" s="4">
        <v>275</v>
      </c>
      <c r="F76" s="4">
        <v>277</v>
      </c>
      <c r="G76" s="4">
        <v>276</v>
      </c>
      <c r="H76" s="4">
        <v>0</v>
      </c>
      <c r="I76" s="4">
        <v>272</v>
      </c>
      <c r="J76" s="4">
        <v>274</v>
      </c>
      <c r="K76" s="4">
        <v>273</v>
      </c>
      <c r="L76" s="4">
        <v>0</v>
      </c>
      <c r="M76" s="4">
        <v>181000</v>
      </c>
      <c r="N76" s="4">
        <v>183000</v>
      </c>
      <c r="O76" s="4">
        <v>182000</v>
      </c>
      <c r="P76" s="4">
        <v>0</v>
      </c>
      <c r="Q76" s="4">
        <v>117000</v>
      </c>
      <c r="R76" s="4">
        <v>118000</v>
      </c>
      <c r="S76" s="4">
        <v>117500</v>
      </c>
      <c r="T76" s="4">
        <v>0</v>
      </c>
      <c r="U76" s="4"/>
    </row>
    <row r="77" spans="1:43" ht="15" thickBot="1" x14ac:dyDescent="0.3">
      <c r="D77" s="5">
        <v>44610</v>
      </c>
      <c r="E77" s="4">
        <v>275</v>
      </c>
      <c r="F77" s="4">
        <v>277</v>
      </c>
      <c r="G77" s="4">
        <v>276</v>
      </c>
      <c r="H77" s="4">
        <v>0</v>
      </c>
      <c r="I77" s="4">
        <v>272</v>
      </c>
      <c r="J77" s="4">
        <v>274</v>
      </c>
      <c r="K77" s="4">
        <v>273</v>
      </c>
      <c r="L77" s="4">
        <v>0</v>
      </c>
      <c r="M77" s="4">
        <v>181000</v>
      </c>
      <c r="N77" s="4">
        <v>183000</v>
      </c>
      <c r="O77" s="4">
        <v>182000</v>
      </c>
      <c r="P77" s="4">
        <v>0</v>
      </c>
      <c r="Q77" s="4">
        <v>117000</v>
      </c>
      <c r="R77" s="4">
        <v>118000</v>
      </c>
      <c r="S77" s="4">
        <v>117500</v>
      </c>
      <c r="T77" s="4">
        <v>0</v>
      </c>
      <c r="U77" s="4"/>
    </row>
    <row r="78" spans="1:43" ht="15" thickBot="1" x14ac:dyDescent="0.3">
      <c r="D78" s="5">
        <v>44609</v>
      </c>
      <c r="E78" s="4">
        <v>275</v>
      </c>
      <c r="F78" s="4">
        <v>277</v>
      </c>
      <c r="G78" s="4">
        <v>276</v>
      </c>
      <c r="H78" s="4">
        <v>0</v>
      </c>
      <c r="I78" s="4">
        <v>272</v>
      </c>
      <c r="J78" s="4">
        <v>274</v>
      </c>
      <c r="K78" s="4">
        <v>273</v>
      </c>
      <c r="L78" s="4">
        <v>0</v>
      </c>
      <c r="M78" s="4">
        <v>181000</v>
      </c>
      <c r="N78" s="4">
        <v>183000</v>
      </c>
      <c r="O78" s="4">
        <v>182000</v>
      </c>
      <c r="P78" s="4">
        <v>0</v>
      </c>
      <c r="Q78" s="4">
        <v>117000</v>
      </c>
      <c r="R78" s="4">
        <v>118000</v>
      </c>
      <c r="S78" s="4">
        <v>117500</v>
      </c>
      <c r="T78" s="4">
        <v>0</v>
      </c>
      <c r="U78" s="4"/>
    </row>
    <row r="79" spans="1:43" ht="15" thickBot="1" x14ac:dyDescent="0.3">
      <c r="D79" s="5">
        <v>44608</v>
      </c>
      <c r="E79" s="4">
        <v>275</v>
      </c>
      <c r="F79" s="4">
        <v>277</v>
      </c>
      <c r="G79" s="4">
        <v>276</v>
      </c>
      <c r="H79" s="4">
        <v>0</v>
      </c>
      <c r="I79" s="4">
        <v>272</v>
      </c>
      <c r="J79" s="4">
        <v>274</v>
      </c>
      <c r="K79" s="4">
        <v>273</v>
      </c>
      <c r="L79" s="4">
        <v>0</v>
      </c>
      <c r="M79" s="4">
        <v>181000</v>
      </c>
      <c r="N79" s="4">
        <v>183000</v>
      </c>
      <c r="O79" s="4">
        <v>182000</v>
      </c>
      <c r="P79" s="4">
        <v>0</v>
      </c>
      <c r="Q79" s="4">
        <v>117000</v>
      </c>
      <c r="R79" s="4">
        <v>118000</v>
      </c>
      <c r="S79" s="4">
        <v>117500</v>
      </c>
      <c r="T79" s="4">
        <v>0</v>
      </c>
      <c r="U79" s="4"/>
    </row>
    <row r="80" spans="1:43" ht="15" thickBot="1" x14ac:dyDescent="0.3">
      <c r="D80" s="5">
        <v>44607</v>
      </c>
      <c r="E80" s="4">
        <v>275</v>
      </c>
      <c r="F80" s="4">
        <v>277</v>
      </c>
      <c r="G80" s="4">
        <v>276</v>
      </c>
      <c r="H80" s="6">
        <v>1</v>
      </c>
      <c r="I80" s="4">
        <v>272</v>
      </c>
      <c r="J80" s="4">
        <v>274</v>
      </c>
      <c r="K80" s="4">
        <v>273</v>
      </c>
      <c r="L80" s="4">
        <v>0</v>
      </c>
      <c r="M80" s="4">
        <v>181000</v>
      </c>
      <c r="N80" s="4">
        <v>183000</v>
      </c>
      <c r="O80" s="4">
        <v>182000</v>
      </c>
      <c r="P80" s="6">
        <v>1000</v>
      </c>
      <c r="Q80" s="4">
        <v>117000</v>
      </c>
      <c r="R80" s="4">
        <v>118000</v>
      </c>
      <c r="S80" s="4">
        <v>117500</v>
      </c>
      <c r="T80" s="4">
        <v>0</v>
      </c>
      <c r="U80" s="4"/>
    </row>
    <row r="81" spans="2:21" ht="15" thickBot="1" x14ac:dyDescent="0.3">
      <c r="D81" s="5">
        <v>44606</v>
      </c>
      <c r="E81" s="4">
        <v>274</v>
      </c>
      <c r="F81" s="4">
        <v>276</v>
      </c>
      <c r="G81" s="4">
        <v>275</v>
      </c>
      <c r="H81" s="6">
        <v>1</v>
      </c>
      <c r="I81" s="4">
        <v>272</v>
      </c>
      <c r="J81" s="4">
        <v>274</v>
      </c>
      <c r="K81" s="4">
        <v>273</v>
      </c>
      <c r="L81" s="6">
        <v>1</v>
      </c>
      <c r="M81" s="4">
        <v>180000</v>
      </c>
      <c r="N81" s="4">
        <v>182000</v>
      </c>
      <c r="O81" s="4">
        <v>181000</v>
      </c>
      <c r="P81" s="6">
        <v>500</v>
      </c>
      <c r="Q81" s="4">
        <v>117000</v>
      </c>
      <c r="R81" s="4">
        <v>118000</v>
      </c>
      <c r="S81" s="4">
        <v>117500</v>
      </c>
      <c r="T81" s="4">
        <v>0</v>
      </c>
      <c r="U81" s="4"/>
    </row>
    <row r="82" spans="2:21" ht="15" thickBot="1" x14ac:dyDescent="0.3">
      <c r="D82" s="5">
        <v>44603</v>
      </c>
      <c r="E82" s="4">
        <v>273</v>
      </c>
      <c r="F82" s="4">
        <v>275</v>
      </c>
      <c r="G82" s="4">
        <v>274</v>
      </c>
      <c r="H82" s="6">
        <v>2</v>
      </c>
      <c r="I82" s="4">
        <v>271</v>
      </c>
      <c r="J82" s="4">
        <v>273</v>
      </c>
      <c r="K82" s="4">
        <v>272</v>
      </c>
      <c r="L82" s="6">
        <v>1</v>
      </c>
      <c r="M82" s="4">
        <v>180000</v>
      </c>
      <c r="N82" s="4">
        <v>181000</v>
      </c>
      <c r="O82" s="4">
        <v>180500</v>
      </c>
      <c r="P82" s="6">
        <v>1000</v>
      </c>
      <c r="Q82" s="4">
        <v>117000</v>
      </c>
      <c r="R82" s="4">
        <v>118000</v>
      </c>
      <c r="S82" s="4">
        <v>117500</v>
      </c>
      <c r="T82" s="6">
        <v>1000</v>
      </c>
      <c r="U82" s="4"/>
    </row>
    <row r="83" spans="2:21" ht="15" thickBot="1" x14ac:dyDescent="0.3">
      <c r="D83" s="5">
        <v>44602</v>
      </c>
      <c r="E83" s="4">
        <v>271</v>
      </c>
      <c r="F83" s="4">
        <v>273</v>
      </c>
      <c r="G83" s="4">
        <v>272</v>
      </c>
      <c r="H83" s="4">
        <v>0</v>
      </c>
      <c r="I83" s="4">
        <v>270</v>
      </c>
      <c r="J83" s="4">
        <v>272</v>
      </c>
      <c r="K83" s="4">
        <v>271</v>
      </c>
      <c r="L83" s="6">
        <v>2</v>
      </c>
      <c r="M83" s="4">
        <v>179000</v>
      </c>
      <c r="N83" s="4">
        <v>180000</v>
      </c>
      <c r="O83" s="4">
        <v>179500</v>
      </c>
      <c r="P83" s="6">
        <v>1000</v>
      </c>
      <c r="Q83" s="4">
        <v>116000</v>
      </c>
      <c r="R83" s="4">
        <v>117000</v>
      </c>
      <c r="S83" s="4">
        <v>116500</v>
      </c>
      <c r="T83" s="6">
        <v>1000</v>
      </c>
      <c r="U83" s="4"/>
    </row>
    <row r="84" spans="2:21" ht="15" thickBot="1" x14ac:dyDescent="0.3">
      <c r="D84" s="5">
        <v>44601</v>
      </c>
      <c r="E84" s="4">
        <v>271</v>
      </c>
      <c r="F84" s="4">
        <v>273</v>
      </c>
      <c r="G84" s="4">
        <v>272</v>
      </c>
      <c r="H84" s="6">
        <v>0.5</v>
      </c>
      <c r="I84" s="4">
        <v>268</v>
      </c>
      <c r="J84" s="4">
        <v>270</v>
      </c>
      <c r="K84" s="4">
        <v>269</v>
      </c>
      <c r="L84" s="4">
        <v>0</v>
      </c>
      <c r="M84" s="4">
        <v>178000</v>
      </c>
      <c r="N84" s="4">
        <v>179000</v>
      </c>
      <c r="O84" s="4">
        <v>178500</v>
      </c>
      <c r="P84" s="4">
        <v>0</v>
      </c>
      <c r="Q84" s="4">
        <v>115000</v>
      </c>
      <c r="R84" s="4">
        <v>116000</v>
      </c>
      <c r="S84" s="4">
        <v>115500</v>
      </c>
      <c r="T84" s="4">
        <v>0</v>
      </c>
      <c r="U84" s="4"/>
    </row>
    <row r="85" spans="2:21" ht="15" thickBot="1" x14ac:dyDescent="0.3">
      <c r="D85" s="5">
        <v>44600</v>
      </c>
      <c r="E85" s="4">
        <v>270</v>
      </c>
      <c r="F85" s="4">
        <v>273</v>
      </c>
      <c r="G85" s="4">
        <v>271.5</v>
      </c>
      <c r="H85" s="6">
        <v>0.5</v>
      </c>
      <c r="I85" s="4">
        <v>268</v>
      </c>
      <c r="J85" s="4">
        <v>270</v>
      </c>
      <c r="K85" s="4">
        <v>269</v>
      </c>
      <c r="L85" s="6">
        <v>0.5</v>
      </c>
      <c r="M85" s="4">
        <v>178000</v>
      </c>
      <c r="N85" s="4">
        <v>179000</v>
      </c>
      <c r="O85" s="4">
        <v>178500</v>
      </c>
      <c r="P85" s="4">
        <v>0</v>
      </c>
      <c r="Q85" s="4">
        <v>115000</v>
      </c>
      <c r="R85" s="4">
        <v>116000</v>
      </c>
      <c r="S85" s="4">
        <v>115500</v>
      </c>
      <c r="T85" s="4">
        <v>0</v>
      </c>
      <c r="U85" s="4"/>
    </row>
    <row r="86" spans="2:21" ht="15" thickBot="1" x14ac:dyDescent="0.3">
      <c r="D86" s="5">
        <v>44599</v>
      </c>
      <c r="E86" s="4">
        <v>270</v>
      </c>
      <c r="F86" s="4">
        <v>272</v>
      </c>
      <c r="G86" s="4">
        <v>271</v>
      </c>
      <c r="H86" s="6">
        <v>1</v>
      </c>
      <c r="I86" s="4">
        <v>267</v>
      </c>
      <c r="J86" s="4">
        <v>270</v>
      </c>
      <c r="K86" s="4">
        <v>268.5</v>
      </c>
      <c r="L86" s="6">
        <v>0.5</v>
      </c>
      <c r="M86" s="4">
        <v>178000</v>
      </c>
      <c r="N86" s="4">
        <v>179000</v>
      </c>
      <c r="O86" s="4">
        <v>178500</v>
      </c>
      <c r="P86" s="6">
        <v>1000</v>
      </c>
      <c r="Q86" s="4">
        <v>115000</v>
      </c>
      <c r="R86" s="4">
        <v>116000</v>
      </c>
      <c r="S86" s="4">
        <v>115500</v>
      </c>
      <c r="T86" s="6">
        <v>1000</v>
      </c>
      <c r="U86" s="4"/>
    </row>
    <row r="87" spans="2:21" ht="15" thickBot="1" x14ac:dyDescent="0.3">
      <c r="I87" s="4">
        <v>267</v>
      </c>
      <c r="J87" s="4">
        <v>269</v>
      </c>
      <c r="K87" s="4">
        <v>268</v>
      </c>
      <c r="L87" s="6">
        <v>1</v>
      </c>
      <c r="M87" s="4">
        <v>177000</v>
      </c>
      <c r="N87" s="4">
        <v>178000</v>
      </c>
      <c r="O87" s="4">
        <v>177500</v>
      </c>
      <c r="P87" s="6">
        <v>1000</v>
      </c>
      <c r="Q87" s="4">
        <v>114000</v>
      </c>
      <c r="R87" s="4">
        <v>115000</v>
      </c>
      <c r="S87" s="4">
        <v>114500</v>
      </c>
      <c r="T87" s="6">
        <v>1000</v>
      </c>
      <c r="U87" s="1"/>
    </row>
    <row r="91" spans="2:21" x14ac:dyDescent="0.25">
      <c r="B91" s="31" t="s">
        <v>34</v>
      </c>
      <c r="C91" s="31" t="s">
        <v>35</v>
      </c>
      <c r="D91" s="31" t="s">
        <v>36</v>
      </c>
    </row>
    <row r="92" spans="2:21" ht="28.8" x14ac:dyDescent="0.25">
      <c r="B92" s="32" t="s">
        <v>4</v>
      </c>
      <c r="C92" s="33" t="s">
        <v>61</v>
      </c>
      <c r="D92" s="33" t="s">
        <v>37</v>
      </c>
    </row>
    <row r="93" spans="2:21" ht="28.8" x14ac:dyDescent="0.25">
      <c r="B93" s="32" t="s">
        <v>3</v>
      </c>
      <c r="C93" s="33" t="s">
        <v>62</v>
      </c>
      <c r="D93" s="33" t="s">
        <v>37</v>
      </c>
    </row>
    <row r="94" spans="2:21" ht="28.8" x14ac:dyDescent="0.25">
      <c r="B94" s="32" t="s">
        <v>38</v>
      </c>
      <c r="C94" s="33" t="s">
        <v>55</v>
      </c>
      <c r="D94" s="33" t="s">
        <v>39</v>
      </c>
    </row>
    <row r="95" spans="2:21" ht="28.8" x14ac:dyDescent="0.25">
      <c r="B95" s="32" t="s">
        <v>40</v>
      </c>
      <c r="C95" s="33" t="s">
        <v>41</v>
      </c>
      <c r="D95" s="33" t="s">
        <v>42</v>
      </c>
    </row>
    <row r="96" spans="2:21" ht="28.8" x14ac:dyDescent="0.25">
      <c r="B96" s="32" t="s">
        <v>1</v>
      </c>
      <c r="C96" s="33" t="s">
        <v>68</v>
      </c>
      <c r="D96" s="33" t="s">
        <v>39</v>
      </c>
    </row>
    <row r="97" spans="2:4" ht="28.8" x14ac:dyDescent="0.25">
      <c r="B97" s="32" t="s">
        <v>43</v>
      </c>
      <c r="C97" s="33" t="s">
        <v>69</v>
      </c>
      <c r="D97" s="33" t="s">
        <v>39</v>
      </c>
    </row>
    <row r="98" spans="2:4" ht="28.8" x14ac:dyDescent="0.25">
      <c r="B98" s="32" t="s">
        <v>31</v>
      </c>
      <c r="C98" s="33" t="s">
        <v>63</v>
      </c>
      <c r="D98" s="33" t="s">
        <v>44</v>
      </c>
    </row>
    <row r="99" spans="2:4" ht="28.8" x14ac:dyDescent="0.25">
      <c r="B99" s="32" t="s">
        <v>45</v>
      </c>
      <c r="C99" s="33" t="s">
        <v>46</v>
      </c>
      <c r="D99" s="33" t="s">
        <v>47</v>
      </c>
    </row>
    <row r="100" spans="2:4" ht="28.8" x14ac:dyDescent="0.25">
      <c r="B100" s="32" t="s">
        <v>48</v>
      </c>
      <c r="C100" s="33" t="s">
        <v>64</v>
      </c>
      <c r="D100" s="33" t="s">
        <v>44</v>
      </c>
    </row>
    <row r="101" spans="2:4" x14ac:dyDescent="0.25">
      <c r="B101" s="32" t="s">
        <v>49</v>
      </c>
      <c r="C101" s="33" t="s">
        <v>50</v>
      </c>
      <c r="D101" s="33" t="s">
        <v>47</v>
      </c>
    </row>
    <row r="102" spans="2:4" x14ac:dyDescent="0.25">
      <c r="B102" s="32" t="s">
        <v>51</v>
      </c>
      <c r="C102" s="33" t="s">
        <v>52</v>
      </c>
      <c r="D102" s="33" t="s">
        <v>53</v>
      </c>
    </row>
  </sheetData>
  <sortState ref="AL4:AP66">
    <sortCondition ref="AL4:AL66"/>
  </sortState>
  <mergeCells count="23">
    <mergeCell ref="AM1:AP1"/>
    <mergeCell ref="AQ1:AQ2"/>
    <mergeCell ref="L68:O69"/>
    <mergeCell ref="P68:S69"/>
    <mergeCell ref="T68:T70"/>
    <mergeCell ref="AI1:AI3"/>
    <mergeCell ref="M1:P1"/>
    <mergeCell ref="Q1:Q3"/>
    <mergeCell ref="S1:V1"/>
    <mergeCell ref="W1:W3"/>
    <mergeCell ref="Y1:AB1"/>
    <mergeCell ref="AC1:AH1"/>
    <mergeCell ref="B2:E2"/>
    <mergeCell ref="G1:J1"/>
    <mergeCell ref="K1:K3"/>
    <mergeCell ref="F44:H44"/>
    <mergeCell ref="F45:H45"/>
    <mergeCell ref="F35:I35"/>
    <mergeCell ref="B62:I62"/>
    <mergeCell ref="B60:I60"/>
    <mergeCell ref="B61:I61"/>
    <mergeCell ref="F46:H46"/>
    <mergeCell ref="F43:I43"/>
  </mergeCells>
  <phoneticPr fontId="5" type="noConversion"/>
  <hyperlinks>
    <hyperlink ref="J35" r:id="rId1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Sheet1!AO4:AO66</xm:f>
              <xm:sqref>G59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Sheet1!AB4:AB32</xm:f>
              <xm:sqref>G57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Sheet1!AH4:AH32</xm:f>
              <xm:sqref>G58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Sheet1!V4:V32</xm:f>
              <xm:sqref>G56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Sheet1!P4:P32</xm:f>
              <xm:sqref>G55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Sheet1!J4:J32</xm:f>
              <xm:sqref>G54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Sheet1!D4:D32</xm:f>
              <xm:sqref>G53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Sheet1!J15:J19</xm:f>
              <xm:sqref>P34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Sheet1!AH4:AH31</xm:f>
              <xm:sqref>J42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Sheet1!AB4:AB31</xm:f>
              <xm:sqref>J41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Sheet1!V4:V31</xm:f>
              <xm:sqref>J40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Sheet1!P4:P31</xm:f>
              <xm:sqref>J39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Sheet1!J4:J31</xm:f>
              <xm:sqref>J38</xm:sqref>
            </x14:sparkline>
          </x14:sparklines>
        </x14:sparklineGroup>
        <x14:sparklineGroup displayEmptyCellsAs="gap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Sheet1!D4:D31</xm:f>
              <xm:sqref>J37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21"/>
  <sheetViews>
    <sheetView tabSelected="1" topLeftCell="B1" workbookViewId="0">
      <selection activeCell="L10" sqref="L10"/>
    </sheetView>
  </sheetViews>
  <sheetFormatPr defaultRowHeight="14.4" x14ac:dyDescent="0.25"/>
  <cols>
    <col min="4" max="4" width="17.109375" customWidth="1"/>
    <col min="5" max="5" width="19.109375" customWidth="1"/>
    <col min="6" max="6" width="12.109375" customWidth="1"/>
  </cols>
  <sheetData>
    <row r="5" spans="3:7" x14ac:dyDescent="0.25">
      <c r="C5" s="13"/>
      <c r="D5" s="13"/>
      <c r="E5" s="13"/>
      <c r="F5" s="13"/>
      <c r="G5" s="13"/>
    </row>
    <row r="6" spans="3:7" x14ac:dyDescent="0.25">
      <c r="C6" s="13"/>
      <c r="D6" s="31" t="s">
        <v>34</v>
      </c>
      <c r="E6" s="31" t="s">
        <v>35</v>
      </c>
      <c r="F6" s="31" t="s">
        <v>36</v>
      </c>
      <c r="G6" s="13"/>
    </row>
    <row r="7" spans="3:7" ht="21" customHeight="1" x14ac:dyDescent="0.25">
      <c r="C7" s="13"/>
      <c r="D7" s="63" t="s">
        <v>4</v>
      </c>
      <c r="E7" s="64" t="s">
        <v>107</v>
      </c>
      <c r="F7" s="64" t="s">
        <v>37</v>
      </c>
      <c r="G7" s="13"/>
    </row>
    <row r="8" spans="3:7" x14ac:dyDescent="0.25">
      <c r="C8" s="13"/>
      <c r="D8" s="63" t="s">
        <v>3</v>
      </c>
      <c r="E8" s="64" t="s">
        <v>108</v>
      </c>
      <c r="F8" s="64" t="s">
        <v>37</v>
      </c>
      <c r="G8" s="13"/>
    </row>
    <row r="9" spans="3:7" x14ac:dyDescent="0.25">
      <c r="C9" s="13"/>
      <c r="D9" s="63" t="s">
        <v>112</v>
      </c>
      <c r="E9" s="64" t="s">
        <v>115</v>
      </c>
      <c r="F9" s="64" t="s">
        <v>116</v>
      </c>
      <c r="G9" s="13"/>
    </row>
    <row r="10" spans="3:7" x14ac:dyDescent="0.25">
      <c r="C10" s="13"/>
      <c r="D10" s="63" t="s">
        <v>113</v>
      </c>
      <c r="E10" s="64" t="s">
        <v>117</v>
      </c>
      <c r="F10" s="64" t="s">
        <v>116</v>
      </c>
      <c r="G10" s="13"/>
    </row>
    <row r="11" spans="3:7" x14ac:dyDescent="0.25">
      <c r="C11" s="13"/>
      <c r="D11" s="63" t="s">
        <v>114</v>
      </c>
      <c r="E11" s="64" t="s">
        <v>118</v>
      </c>
      <c r="F11" s="64" t="s">
        <v>116</v>
      </c>
      <c r="G11" s="13"/>
    </row>
    <row r="12" spans="3:7" ht="19.2" customHeight="1" x14ac:dyDescent="0.25">
      <c r="C12" s="13"/>
      <c r="D12" s="63" t="s">
        <v>38</v>
      </c>
      <c r="E12" s="64" t="s">
        <v>109</v>
      </c>
      <c r="F12" s="64" t="s">
        <v>39</v>
      </c>
      <c r="G12" s="13"/>
    </row>
    <row r="13" spans="3:7" x14ac:dyDescent="0.25">
      <c r="C13" s="13"/>
      <c r="D13" s="63" t="s">
        <v>40</v>
      </c>
      <c r="E13" s="64" t="s">
        <v>41</v>
      </c>
      <c r="F13" s="64" t="s">
        <v>42</v>
      </c>
      <c r="G13" s="13"/>
    </row>
    <row r="14" spans="3:7" x14ac:dyDescent="0.25">
      <c r="C14" s="13"/>
      <c r="D14" s="63" t="s">
        <v>1</v>
      </c>
      <c r="E14" s="64" t="s">
        <v>105</v>
      </c>
      <c r="F14" s="64" t="s">
        <v>39</v>
      </c>
      <c r="G14" s="13"/>
    </row>
    <row r="15" spans="3:7" x14ac:dyDescent="0.25">
      <c r="C15" s="13"/>
      <c r="D15" s="63" t="s">
        <v>43</v>
      </c>
      <c r="E15" s="64" t="s">
        <v>106</v>
      </c>
      <c r="F15" s="64" t="s">
        <v>39</v>
      </c>
      <c r="G15" s="13"/>
    </row>
    <row r="16" spans="3:7" ht="18" customHeight="1" x14ac:dyDescent="0.25">
      <c r="C16" s="13"/>
      <c r="D16" s="63" t="s">
        <v>31</v>
      </c>
      <c r="E16" s="64" t="s">
        <v>110</v>
      </c>
      <c r="F16" s="64" t="s">
        <v>102</v>
      </c>
      <c r="G16" s="13"/>
    </row>
    <row r="17" spans="3:7" x14ac:dyDescent="0.25">
      <c r="C17" s="13"/>
      <c r="D17" s="63" t="s">
        <v>45</v>
      </c>
      <c r="E17" s="64" t="s">
        <v>46</v>
      </c>
      <c r="F17" s="64" t="s">
        <v>103</v>
      </c>
      <c r="G17" s="13"/>
    </row>
    <row r="18" spans="3:7" ht="17.399999999999999" customHeight="1" x14ac:dyDescent="0.25">
      <c r="C18" s="13"/>
      <c r="D18" s="63" t="s">
        <v>48</v>
      </c>
      <c r="E18" s="64" t="s">
        <v>111</v>
      </c>
      <c r="F18" s="64" t="s">
        <v>102</v>
      </c>
      <c r="G18" s="13"/>
    </row>
    <row r="19" spans="3:7" ht="17.399999999999999" customHeight="1" x14ac:dyDescent="0.25">
      <c r="C19" s="13"/>
      <c r="D19" s="63" t="s">
        <v>49</v>
      </c>
      <c r="E19" s="64" t="s">
        <v>50</v>
      </c>
      <c r="F19" s="64" t="s">
        <v>104</v>
      </c>
      <c r="G19" s="13"/>
    </row>
    <row r="20" spans="3:7" ht="15" customHeight="1" x14ac:dyDescent="0.25">
      <c r="C20" s="13"/>
      <c r="D20" s="63" t="s">
        <v>51</v>
      </c>
      <c r="E20" s="64" t="s">
        <v>91</v>
      </c>
      <c r="F20" s="64" t="s">
        <v>53</v>
      </c>
      <c r="G20" s="13"/>
    </row>
    <row r="21" spans="3:7" x14ac:dyDescent="0.25">
      <c r="C21" s="13"/>
      <c r="D21" s="13"/>
      <c r="E21" s="13"/>
      <c r="F21" s="13"/>
      <c r="G21" s="13"/>
    </row>
  </sheetData>
  <phoneticPr fontId="5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2022-05-05T10:38:05Z</dcterms:modified>
</cp:coreProperties>
</file>